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195" windowHeight="8445"/>
  </bookViews>
  <sheets>
    <sheet name="3rd_GP_PS" sheetId="10" r:id="rId1"/>
    <sheet name="13th_GP_PS" sheetId="1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E50" i="11"/>
  <c r="E50" i="10"/>
  <c r="E197" i="11"/>
  <c r="E197" i="10"/>
  <c r="E353"/>
  <c r="E350"/>
  <c r="E336"/>
  <c r="E324"/>
  <c r="E312"/>
  <c r="E303"/>
  <c r="E294"/>
  <c r="E282"/>
  <c r="E270"/>
  <c r="E255"/>
  <c r="E239"/>
  <c r="E227"/>
  <c r="E219"/>
  <c r="E211"/>
  <c r="E181"/>
  <c r="E166"/>
  <c r="E155"/>
  <c r="E148"/>
  <c r="E136"/>
  <c r="E118"/>
  <c r="E109"/>
  <c r="E98"/>
  <c r="E87"/>
  <c r="E78"/>
  <c r="E67"/>
  <c r="E38"/>
  <c r="E28"/>
  <c r="E16"/>
  <c r="E350" i="11"/>
  <c r="E336"/>
  <c r="E352" s="1"/>
  <c r="E324"/>
  <c r="E312"/>
  <c r="E303"/>
  <c r="E294"/>
  <c r="E282"/>
  <c r="E270"/>
  <c r="E255"/>
  <c r="E239"/>
  <c r="E227"/>
  <c r="E219"/>
  <c r="E211"/>
  <c r="E181"/>
  <c r="E166"/>
  <c r="E155"/>
  <c r="E148"/>
  <c r="E136"/>
  <c r="E118"/>
  <c r="E109"/>
  <c r="E98"/>
  <c r="E87"/>
  <c r="E78"/>
  <c r="E67"/>
  <c r="E38"/>
  <c r="E28"/>
  <c r="E16"/>
  <c r="E353"/>
  <c r="E352" i="10"/>
  <c r="F352" i="11" l="1"/>
  <c r="F352" i="10"/>
</calcChain>
</file>

<file path=xl/sharedStrings.xml><?xml version="1.0" encoding="utf-8"?>
<sst xmlns="http://schemas.openxmlformats.org/spreadsheetml/2006/main" count="770" uniqueCount="317">
  <si>
    <t>Sl. No.</t>
  </si>
  <si>
    <t>Name of Panchayat Samity</t>
  </si>
  <si>
    <t>GP Sl. No.</t>
  </si>
  <si>
    <t>Name of G.P.</t>
  </si>
  <si>
    <t>Garhbeta - I</t>
  </si>
  <si>
    <t>Agra</t>
  </si>
  <si>
    <t xml:space="preserve">Amkopa </t>
  </si>
  <si>
    <t>Amlagora</t>
  </si>
  <si>
    <t xml:space="preserve">Baramura </t>
  </si>
  <si>
    <t>Benachapra</t>
  </si>
  <si>
    <t>Dhadika</t>
  </si>
  <si>
    <t>Garanga</t>
  </si>
  <si>
    <t>Garhbeta</t>
  </si>
  <si>
    <t>Kadrauttarbill</t>
  </si>
  <si>
    <t>Kharkusma</t>
  </si>
  <si>
    <t>Sandhipur</t>
  </si>
  <si>
    <t>Syamnagar</t>
  </si>
  <si>
    <t>Garhbeta - II</t>
  </si>
  <si>
    <t>Amlasuli</t>
  </si>
  <si>
    <t>Goaltore</t>
  </si>
  <si>
    <t>Gohaldanga</t>
  </si>
  <si>
    <t>Jirapara</t>
  </si>
  <si>
    <t>Jagardanga</t>
  </si>
  <si>
    <t>Makli</t>
  </si>
  <si>
    <t>Patharpara</t>
  </si>
  <si>
    <t>Piasala</t>
  </si>
  <si>
    <t>Pingboni</t>
  </si>
  <si>
    <t>Garhbeta - III</t>
  </si>
  <si>
    <t>Amsol</t>
  </si>
  <si>
    <t>Nalbona</t>
  </si>
  <si>
    <t>Nayabasat</t>
  </si>
  <si>
    <t>Raskundu</t>
  </si>
  <si>
    <t>Sankarkata</t>
  </si>
  <si>
    <t>Satbankura</t>
  </si>
  <si>
    <t>Urisai</t>
  </si>
  <si>
    <t>Salboni</t>
  </si>
  <si>
    <t>Bankibandh</t>
  </si>
  <si>
    <t>Bhimpore</t>
  </si>
  <si>
    <t>Bishnupore</t>
  </si>
  <si>
    <t>Devagram</t>
  </si>
  <si>
    <t>Garmal</t>
  </si>
  <si>
    <t xml:space="preserve">Kashijora </t>
  </si>
  <si>
    <t>Karnagarh</t>
  </si>
  <si>
    <t>Lalgaria</t>
  </si>
  <si>
    <t>Satpati</t>
  </si>
  <si>
    <t>Keshpore</t>
  </si>
  <si>
    <t>Amanpur</t>
  </si>
  <si>
    <t>Amrakuchi</t>
  </si>
  <si>
    <t>Anandapur</t>
  </si>
  <si>
    <t>Dhalhara</t>
  </si>
  <si>
    <t>Enayetpur</t>
  </si>
  <si>
    <t>Golar</t>
  </si>
  <si>
    <t>Jagannathpur</t>
  </si>
  <si>
    <t>Jhentla</t>
  </si>
  <si>
    <t>Jorakendi Solidiha</t>
  </si>
  <si>
    <t>Kalagram</t>
  </si>
  <si>
    <t>Keshpur</t>
  </si>
  <si>
    <t>Mugbasan</t>
  </si>
  <si>
    <t>Sarisakhola</t>
  </si>
  <si>
    <t>Sirsa</t>
  </si>
  <si>
    <t>Teghori</t>
  </si>
  <si>
    <t>Midnapore Sadar</t>
  </si>
  <si>
    <t>Bonpora</t>
  </si>
  <si>
    <t>Chandra</t>
  </si>
  <si>
    <t>Dherua</t>
  </si>
  <si>
    <t>Manidaha</t>
  </si>
  <si>
    <t>Panchkhuri-I</t>
  </si>
  <si>
    <t>Panchkhuri-II</t>
  </si>
  <si>
    <t>Pathra</t>
  </si>
  <si>
    <t>Siromani</t>
  </si>
  <si>
    <t>Kharagpur - I</t>
  </si>
  <si>
    <t>Arjuni</t>
  </si>
  <si>
    <t>Barkola</t>
  </si>
  <si>
    <t>Vetia</t>
  </si>
  <si>
    <t>Gopali</t>
  </si>
  <si>
    <t>Hariatara</t>
  </si>
  <si>
    <t>Kalaikunda</t>
  </si>
  <si>
    <t>Khelar</t>
  </si>
  <si>
    <t>Kharagpur - II</t>
  </si>
  <si>
    <t>Chakmakrampur</t>
  </si>
  <si>
    <t>Changual</t>
  </si>
  <si>
    <t>Kaliara - I</t>
  </si>
  <si>
    <t>Kaliara - II</t>
  </si>
  <si>
    <t>Lachamapur</t>
  </si>
  <si>
    <t>Paparara - I</t>
  </si>
  <si>
    <t>Paparara - II</t>
  </si>
  <si>
    <t>Sankoa</t>
  </si>
  <si>
    <t>Dantan - I</t>
  </si>
  <si>
    <t>Alikosha</t>
  </si>
  <si>
    <t>Angua</t>
  </si>
  <si>
    <t>Anikola</t>
  </si>
  <si>
    <t>Chakismailpur</t>
  </si>
  <si>
    <t>Monaharpur</t>
  </si>
  <si>
    <t>Salikotha</t>
  </si>
  <si>
    <t>Tararui</t>
  </si>
  <si>
    <t>Dantan - II</t>
  </si>
  <si>
    <t>Haripur</t>
  </si>
  <si>
    <t>Jankapur</t>
  </si>
  <si>
    <t>Parolda</t>
  </si>
  <si>
    <t>Sabra</t>
  </si>
  <si>
    <t>Talda</t>
  </si>
  <si>
    <t>Turka</t>
  </si>
  <si>
    <t>Narayangarh</t>
  </si>
  <si>
    <t>Bakrabad</t>
  </si>
  <si>
    <t>Belda - I</t>
  </si>
  <si>
    <t>Belda - II</t>
  </si>
  <si>
    <t>Gramraj</t>
  </si>
  <si>
    <t>Hemchandra</t>
  </si>
  <si>
    <t>Kashipur</t>
  </si>
  <si>
    <t>Khurshi</t>
  </si>
  <si>
    <t>Kunarpur</t>
  </si>
  <si>
    <t>Kushbasan</t>
  </si>
  <si>
    <t>Narma</t>
  </si>
  <si>
    <t>Mannya</t>
  </si>
  <si>
    <t>Mokrampur</t>
  </si>
  <si>
    <t>Pakurseni</t>
  </si>
  <si>
    <t>Ranisarai</t>
  </si>
  <si>
    <t>Tutranga</t>
  </si>
  <si>
    <t>Pingla</t>
  </si>
  <si>
    <t>Dhaneswarpur</t>
  </si>
  <si>
    <t>Gobordhanpur</t>
  </si>
  <si>
    <t>Jalchak - I</t>
  </si>
  <si>
    <t>Jalchak - II</t>
  </si>
  <si>
    <t>Karkai</t>
  </si>
  <si>
    <t>Khirai</t>
  </si>
  <si>
    <t xml:space="preserve">Kusumda </t>
  </si>
  <si>
    <t>Jamna</t>
  </si>
  <si>
    <t>Maligram</t>
  </si>
  <si>
    <t>Pindrui</t>
  </si>
  <si>
    <t>Mohanpur</t>
  </si>
  <si>
    <t>Nilda</t>
  </si>
  <si>
    <t>Sautia</t>
  </si>
  <si>
    <t>Siyalsai</t>
  </si>
  <si>
    <t>Tanua</t>
  </si>
  <si>
    <t>Keshiary</t>
  </si>
  <si>
    <t>Baghasty</t>
  </si>
  <si>
    <t>Gaganeswar</t>
  </si>
  <si>
    <t>Ghirtagram</t>
  </si>
  <si>
    <t>Khajra</t>
  </si>
  <si>
    <t>Kusumpur</t>
  </si>
  <si>
    <t>Lalua</t>
  </si>
  <si>
    <t>Nachipur</t>
  </si>
  <si>
    <t>Santrapur</t>
  </si>
  <si>
    <t>Sabong</t>
  </si>
  <si>
    <t>Balpai</t>
  </si>
  <si>
    <t>Bhemua</t>
  </si>
  <si>
    <t>Bishnupur</t>
  </si>
  <si>
    <t>Bural</t>
  </si>
  <si>
    <t>Chaulkuri</t>
  </si>
  <si>
    <t>Danrra</t>
  </si>
  <si>
    <t>Dasagram</t>
  </si>
  <si>
    <t>Debhog</t>
  </si>
  <si>
    <t>Mohar</t>
  </si>
  <si>
    <t>Narayanbarh</t>
  </si>
  <si>
    <t>Nawgan</t>
  </si>
  <si>
    <t>Sarta</t>
  </si>
  <si>
    <t>Debra</t>
  </si>
  <si>
    <t>Bhabanipur</t>
  </si>
  <si>
    <t>Bharatpur</t>
  </si>
  <si>
    <t>Debra - I</t>
  </si>
  <si>
    <t>Debra - II</t>
  </si>
  <si>
    <t>Duan - I</t>
  </si>
  <si>
    <t>Duan - II</t>
  </si>
  <si>
    <t>Golegram</t>
  </si>
  <si>
    <t>Jalimanda</t>
  </si>
  <si>
    <t>Khanamohan</t>
  </si>
  <si>
    <t>Malighati</t>
  </si>
  <si>
    <t>Radhamohanpur - I</t>
  </si>
  <si>
    <t>Radhamohanpur - II</t>
  </si>
  <si>
    <t>Satyapur</t>
  </si>
  <si>
    <t>Shonarpur Lowada</t>
  </si>
  <si>
    <t>Ghatal</t>
  </si>
  <si>
    <t>Ajobnagar - I</t>
  </si>
  <si>
    <t>Ajobnagar - II</t>
  </si>
  <si>
    <t>Birsingha</t>
  </si>
  <si>
    <t>Dewanchak - I</t>
  </si>
  <si>
    <t>Dewanchak - II</t>
  </si>
  <si>
    <t>Irpala</t>
  </si>
  <si>
    <t>Mansuka - I</t>
  </si>
  <si>
    <t>Mansuka - II</t>
  </si>
  <si>
    <t>Mohanpore</t>
  </si>
  <si>
    <t>Monoharpur - I</t>
  </si>
  <si>
    <t>Monoharpur - II</t>
  </si>
  <si>
    <t>Sultanpur</t>
  </si>
  <si>
    <t>Chandrakona - I</t>
  </si>
  <si>
    <t>Jara</t>
  </si>
  <si>
    <t>Lakhmipur</t>
  </si>
  <si>
    <t>Mangrul</t>
  </si>
  <si>
    <t>Manikkundu</t>
  </si>
  <si>
    <t>Monoharpur- I</t>
  </si>
  <si>
    <t>Chandrakona - II</t>
  </si>
  <si>
    <t>Bandipur - I</t>
  </si>
  <si>
    <t>Bandipur - II</t>
  </si>
  <si>
    <t>Basanchora</t>
  </si>
  <si>
    <t>Bhagabantapur - I</t>
  </si>
  <si>
    <t>Bhagbantapur - II</t>
  </si>
  <si>
    <t>Kuapur</t>
  </si>
  <si>
    <t>Daspore - I</t>
  </si>
  <si>
    <t>Basudebpur</t>
  </si>
  <si>
    <t>Daspur - I</t>
  </si>
  <si>
    <t>Daspur - II</t>
  </si>
  <si>
    <t>Nandanpur - I</t>
  </si>
  <si>
    <t>Nandanpur - II</t>
  </si>
  <si>
    <t>Panchberia</t>
  </si>
  <si>
    <t>Rajnagar</t>
  </si>
  <si>
    <t>Sarberia - I</t>
  </si>
  <si>
    <t>Sarberia - II</t>
  </si>
  <si>
    <t>Daspore - II</t>
  </si>
  <si>
    <t>Benai</t>
  </si>
  <si>
    <t>Chaipat</t>
  </si>
  <si>
    <t>Dudkumraha</t>
  </si>
  <si>
    <t>Goura</t>
  </si>
  <si>
    <t>Gochati</t>
  </si>
  <si>
    <t>Joteghanashyam</t>
  </si>
  <si>
    <t>Kamalpur</t>
  </si>
  <si>
    <t>Khanjapur</t>
  </si>
  <si>
    <t>Kheput</t>
  </si>
  <si>
    <t>Khukurdaha</t>
  </si>
  <si>
    <t>Nischintapur</t>
  </si>
  <si>
    <t>Palaspai</t>
  </si>
  <si>
    <t>Ranichawk</t>
  </si>
  <si>
    <t>Sahachak</t>
  </si>
  <si>
    <t>Jhargram</t>
  </si>
  <si>
    <t>Aguiboni</t>
  </si>
  <si>
    <t>Bundhgora</t>
  </si>
  <si>
    <t>Chandri</t>
  </si>
  <si>
    <t>Chubka</t>
  </si>
  <si>
    <t>Dudkundi</t>
  </si>
  <si>
    <t>Lodhasuli</t>
  </si>
  <si>
    <t>Manikpara</t>
  </si>
  <si>
    <t>Nedabahara</t>
  </si>
  <si>
    <t>Patasimul</t>
  </si>
  <si>
    <t>Radhanagar</t>
  </si>
  <si>
    <t>Sapdhara</t>
  </si>
  <si>
    <t>Sardiha</t>
  </si>
  <si>
    <t>Binpur - I</t>
  </si>
  <si>
    <t>Andharia</t>
  </si>
  <si>
    <t>Baita</t>
  </si>
  <si>
    <t>Belatikiri</t>
  </si>
  <si>
    <t>Binpur</t>
  </si>
  <si>
    <t>Dahijuri</t>
  </si>
  <si>
    <t>Dharampur</t>
  </si>
  <si>
    <t>Lalgarh</t>
  </si>
  <si>
    <t>Nepura</t>
  </si>
  <si>
    <t>Ramgarh</t>
  </si>
  <si>
    <t>Sijua</t>
  </si>
  <si>
    <t>Binpur - II</t>
  </si>
  <si>
    <t>Banspahari</t>
  </si>
  <si>
    <t>Belpahari</t>
  </si>
  <si>
    <t>Bheladiha</t>
  </si>
  <si>
    <t>Bhulaveda</t>
  </si>
  <si>
    <t>Ergoda</t>
  </si>
  <si>
    <t>Harda</t>
  </si>
  <si>
    <t>Kanko</t>
  </si>
  <si>
    <t>Silda</t>
  </si>
  <si>
    <t>Simulpal</t>
  </si>
  <si>
    <t>Sandapara</t>
  </si>
  <si>
    <t>Gopiballavpore - I</t>
  </si>
  <si>
    <t>Alampur</t>
  </si>
  <si>
    <t>Amarda</t>
  </si>
  <si>
    <t>Gopiballavpur</t>
  </si>
  <si>
    <t>Kendugari</t>
  </si>
  <si>
    <t>Saria</t>
  </si>
  <si>
    <t>Sasra</t>
  </si>
  <si>
    <t>Satma</t>
  </si>
  <si>
    <t>Gopiballavpore - II</t>
  </si>
  <si>
    <t>Beliaberah</t>
  </si>
  <si>
    <t>Chorchita</t>
  </si>
  <si>
    <t>Kharbandhi</t>
  </si>
  <si>
    <t>Nota</t>
  </si>
  <si>
    <t>Petbindhi</t>
  </si>
  <si>
    <t>Topsia</t>
  </si>
  <si>
    <t>Sankrail</t>
  </si>
  <si>
    <t>Andhari</t>
  </si>
  <si>
    <t>Chhatri</t>
  </si>
  <si>
    <t>Dhanghori</t>
  </si>
  <si>
    <t>Khudmorai</t>
  </si>
  <si>
    <t>Kultikri</t>
  </si>
  <si>
    <t>Laudaha</t>
  </si>
  <si>
    <t>Rogra</t>
  </si>
  <si>
    <t>Rohini</t>
  </si>
  <si>
    <t>Jamboni</t>
  </si>
  <si>
    <t>Chichra</t>
  </si>
  <si>
    <t>Chilkigarh</t>
  </si>
  <si>
    <t>Dharsa</t>
  </si>
  <si>
    <t>Dubra</t>
  </si>
  <si>
    <t>Gidhni</t>
  </si>
  <si>
    <t>Kapgari</t>
  </si>
  <si>
    <t>Kenddangri</t>
  </si>
  <si>
    <t>Lalbundh</t>
  </si>
  <si>
    <t>Parihati</t>
  </si>
  <si>
    <t>Nayagram</t>
  </si>
  <si>
    <t>Arrah</t>
  </si>
  <si>
    <t>Baligeria</t>
  </si>
  <si>
    <t>Barakhakri</t>
  </si>
  <si>
    <t>Baranegui</t>
  </si>
  <si>
    <t>Berajal</t>
  </si>
  <si>
    <t>Chandabilla</t>
  </si>
  <si>
    <t>Chandrarekha</t>
  </si>
  <si>
    <t>Jamirapal</t>
  </si>
  <si>
    <t>Kharikamathani</t>
  </si>
  <si>
    <t>Malam</t>
  </si>
  <si>
    <t>Patina</t>
  </si>
  <si>
    <t>GP Total</t>
  </si>
  <si>
    <t>Kankabati</t>
  </si>
  <si>
    <t>Gram Panchayat</t>
  </si>
  <si>
    <t>Panchayat Samiti</t>
  </si>
  <si>
    <t>Fund release
2014-15</t>
  </si>
  <si>
    <t>PS Total</t>
  </si>
  <si>
    <t>Kuliana</t>
  </si>
  <si>
    <t>Palshya</t>
  </si>
  <si>
    <t>Saurikotbarh</t>
  </si>
  <si>
    <t>Karsa</t>
  </si>
  <si>
    <t>Sarboth</t>
  </si>
  <si>
    <t>Nijnarajola</t>
  </si>
  <si>
    <t>13th FC (last fund released)-June-14</t>
  </si>
  <si>
    <t>3rd SFC(last fund released)-June-14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</si>
</sst>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14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353"/>
  <sheetViews>
    <sheetView tabSelected="1" zoomScale="112" zoomScaleNormal="112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F13" sqref="F13"/>
    </sheetView>
  </sheetViews>
  <sheetFormatPr defaultRowHeight="12.75"/>
  <cols>
    <col min="1" max="1" width="3.7109375" style="1" customWidth="1"/>
    <col min="2" max="2" width="13.7109375" style="1" customWidth="1"/>
    <col min="3" max="3" width="5" style="1" customWidth="1"/>
    <col min="4" max="4" width="17.140625" style="1" customWidth="1"/>
    <col min="5" max="5" width="8.5703125" style="1" customWidth="1"/>
    <col min="6" max="6" width="11.42578125" style="1" bestFit="1" customWidth="1"/>
    <col min="7" max="16384" width="9.140625" style="1"/>
  </cols>
  <sheetData>
    <row r="1" spans="1:5" ht="25.5" customHeight="1">
      <c r="A1" s="20" t="s">
        <v>316</v>
      </c>
      <c r="B1" s="20"/>
      <c r="C1" s="20"/>
      <c r="D1" s="20"/>
      <c r="E1" s="20"/>
    </row>
    <row r="2" spans="1:5" ht="12.75" customHeight="1"/>
    <row r="3" spans="1:5" ht="38.25">
      <c r="A3" s="2" t="s">
        <v>0</v>
      </c>
      <c r="B3" s="2" t="s">
        <v>1</v>
      </c>
      <c r="C3" s="2" t="s">
        <v>2</v>
      </c>
      <c r="D3" s="2" t="s">
        <v>3</v>
      </c>
      <c r="E3" s="2" t="s">
        <v>307</v>
      </c>
    </row>
    <row r="4" spans="1:5">
      <c r="A4" s="21">
        <v>1</v>
      </c>
      <c r="B4" s="21" t="s">
        <v>4</v>
      </c>
      <c r="C4" s="3">
        <v>1</v>
      </c>
      <c r="D4" s="3" t="s">
        <v>5</v>
      </c>
      <c r="E4" s="4">
        <v>5.29</v>
      </c>
    </row>
    <row r="5" spans="1:5">
      <c r="A5" s="21"/>
      <c r="B5" s="21"/>
      <c r="C5" s="3">
        <v>2</v>
      </c>
      <c r="D5" s="3" t="s">
        <v>6</v>
      </c>
      <c r="E5" s="4">
        <v>8.0500000000000007</v>
      </c>
    </row>
    <row r="6" spans="1:5">
      <c r="A6" s="21"/>
      <c r="B6" s="21"/>
      <c r="C6" s="3">
        <v>3</v>
      </c>
      <c r="D6" s="3" t="s">
        <v>7</v>
      </c>
      <c r="E6" s="4">
        <v>9.8000000000000007</v>
      </c>
    </row>
    <row r="7" spans="1:5">
      <c r="A7" s="21"/>
      <c r="B7" s="21"/>
      <c r="C7" s="3">
        <v>4</v>
      </c>
      <c r="D7" s="3" t="s">
        <v>8</v>
      </c>
      <c r="E7" s="4">
        <v>4.99</v>
      </c>
    </row>
    <row r="8" spans="1:5">
      <c r="A8" s="21"/>
      <c r="B8" s="21"/>
      <c r="C8" s="3">
        <v>5</v>
      </c>
      <c r="D8" s="3" t="s">
        <v>9</v>
      </c>
      <c r="E8" s="4">
        <v>5.57</v>
      </c>
    </row>
    <row r="9" spans="1:5">
      <c r="A9" s="21"/>
      <c r="B9" s="21"/>
      <c r="C9" s="3">
        <v>6</v>
      </c>
      <c r="D9" s="3" t="s">
        <v>10</v>
      </c>
      <c r="E9" s="4">
        <v>5.66</v>
      </c>
    </row>
    <row r="10" spans="1:5">
      <c r="A10" s="21"/>
      <c r="B10" s="21"/>
      <c r="C10" s="3">
        <v>7</v>
      </c>
      <c r="D10" s="3" t="s">
        <v>11</v>
      </c>
      <c r="E10" s="4">
        <v>6.11</v>
      </c>
    </row>
    <row r="11" spans="1:5">
      <c r="A11" s="21"/>
      <c r="B11" s="21"/>
      <c r="C11" s="3">
        <v>8</v>
      </c>
      <c r="D11" s="3" t="s">
        <v>12</v>
      </c>
      <c r="E11" s="4">
        <v>5.29</v>
      </c>
    </row>
    <row r="12" spans="1:5">
      <c r="A12" s="21"/>
      <c r="B12" s="21"/>
      <c r="C12" s="3">
        <v>9</v>
      </c>
      <c r="D12" s="3" t="s">
        <v>13</v>
      </c>
      <c r="E12" s="4">
        <v>6.36</v>
      </c>
    </row>
    <row r="13" spans="1:5">
      <c r="A13" s="21"/>
      <c r="B13" s="21"/>
      <c r="C13" s="3">
        <v>10</v>
      </c>
      <c r="D13" s="3" t="s">
        <v>14</v>
      </c>
      <c r="E13" s="4">
        <v>7.98</v>
      </c>
    </row>
    <row r="14" spans="1:5">
      <c r="A14" s="21"/>
      <c r="B14" s="21"/>
      <c r="C14" s="3">
        <v>11</v>
      </c>
      <c r="D14" s="3" t="s">
        <v>15</v>
      </c>
      <c r="E14" s="4">
        <v>6.45</v>
      </c>
    </row>
    <row r="15" spans="1:5">
      <c r="A15" s="21"/>
      <c r="B15" s="21"/>
      <c r="C15" s="3">
        <v>12</v>
      </c>
      <c r="D15" s="3" t="s">
        <v>16</v>
      </c>
      <c r="E15" s="4">
        <v>5.68</v>
      </c>
    </row>
    <row r="16" spans="1:5">
      <c r="A16" s="5"/>
      <c r="B16" s="3"/>
      <c r="C16" s="3"/>
      <c r="D16" s="6" t="s">
        <v>303</v>
      </c>
      <c r="E16" s="7">
        <f>SUM(E4:E15)</f>
        <v>77.22999999999999</v>
      </c>
    </row>
    <row r="17" spans="1:5">
      <c r="A17" s="5"/>
      <c r="B17" s="11"/>
      <c r="C17" s="11"/>
      <c r="D17" s="6" t="s">
        <v>308</v>
      </c>
      <c r="E17" s="7">
        <v>19.8</v>
      </c>
    </row>
    <row r="18" spans="1:5">
      <c r="A18" s="21">
        <v>2</v>
      </c>
      <c r="B18" s="21" t="s">
        <v>17</v>
      </c>
      <c r="C18" s="3">
        <v>1</v>
      </c>
      <c r="D18" s="3" t="s">
        <v>19</v>
      </c>
      <c r="E18" s="4">
        <v>5.37</v>
      </c>
    </row>
    <row r="19" spans="1:5">
      <c r="A19" s="21"/>
      <c r="B19" s="21"/>
      <c r="C19" s="3">
        <v>2</v>
      </c>
      <c r="D19" s="3" t="s">
        <v>26</v>
      </c>
      <c r="E19" s="4">
        <v>5.1100000000000003</v>
      </c>
    </row>
    <row r="20" spans="1:5">
      <c r="A20" s="21"/>
      <c r="B20" s="21"/>
      <c r="C20" s="3">
        <v>3</v>
      </c>
      <c r="D20" s="3" t="s">
        <v>21</v>
      </c>
      <c r="E20" s="4">
        <v>6.29</v>
      </c>
    </row>
    <row r="21" spans="1:5">
      <c r="A21" s="21"/>
      <c r="B21" s="21"/>
      <c r="C21" s="3">
        <v>4</v>
      </c>
      <c r="D21" s="3" t="s">
        <v>24</v>
      </c>
      <c r="E21" s="4">
        <v>5.77</v>
      </c>
    </row>
    <row r="22" spans="1:5">
      <c r="A22" s="21"/>
      <c r="B22" s="21"/>
      <c r="C22" s="3">
        <v>5</v>
      </c>
      <c r="D22" s="3" t="s">
        <v>20</v>
      </c>
      <c r="E22" s="4">
        <v>5.64</v>
      </c>
    </row>
    <row r="23" spans="1:5">
      <c r="A23" s="21"/>
      <c r="B23" s="21"/>
      <c r="C23" s="3">
        <v>6</v>
      </c>
      <c r="D23" s="3" t="s">
        <v>23</v>
      </c>
      <c r="E23" s="4">
        <v>6.17</v>
      </c>
    </row>
    <row r="24" spans="1:5">
      <c r="A24" s="21"/>
      <c r="B24" s="21"/>
      <c r="C24" s="3">
        <v>7</v>
      </c>
      <c r="D24" s="3" t="s">
        <v>18</v>
      </c>
      <c r="E24" s="4">
        <v>5.83</v>
      </c>
    </row>
    <row r="25" spans="1:5">
      <c r="A25" s="21"/>
      <c r="B25" s="21"/>
      <c r="C25" s="3">
        <v>8</v>
      </c>
      <c r="D25" s="18" t="s">
        <v>313</v>
      </c>
      <c r="E25" s="4">
        <v>5.27</v>
      </c>
    </row>
    <row r="26" spans="1:5">
      <c r="A26" s="21"/>
      <c r="B26" s="21"/>
      <c r="C26" s="3">
        <v>9</v>
      </c>
      <c r="D26" s="3" t="s">
        <v>25</v>
      </c>
      <c r="E26" s="4">
        <v>6.78</v>
      </c>
    </row>
    <row r="27" spans="1:5">
      <c r="A27" s="21"/>
      <c r="B27" s="21"/>
      <c r="C27" s="3">
        <v>10</v>
      </c>
      <c r="D27" s="3" t="s">
        <v>22</v>
      </c>
      <c r="E27" s="4">
        <v>5.73</v>
      </c>
    </row>
    <row r="28" spans="1:5">
      <c r="A28" s="3"/>
      <c r="B28" s="3"/>
      <c r="C28" s="3"/>
      <c r="D28" s="6" t="s">
        <v>303</v>
      </c>
      <c r="E28" s="7">
        <f>SUM(E18:E27)</f>
        <v>57.960000000000008</v>
      </c>
    </row>
    <row r="29" spans="1:5">
      <c r="A29" s="13"/>
      <c r="B29" s="13"/>
      <c r="C29" s="13"/>
      <c r="D29" s="6" t="s">
        <v>308</v>
      </c>
      <c r="E29" s="7">
        <v>14.92</v>
      </c>
    </row>
    <row r="30" spans="1:5">
      <c r="A30" s="21">
        <v>3</v>
      </c>
      <c r="B30" s="21" t="s">
        <v>27</v>
      </c>
      <c r="C30" s="3">
        <v>1</v>
      </c>
      <c r="D30" s="3" t="s">
        <v>31</v>
      </c>
      <c r="E30" s="4">
        <v>5.44</v>
      </c>
    </row>
    <row r="31" spans="1:5">
      <c r="A31" s="21"/>
      <c r="B31" s="21"/>
      <c r="C31" s="3">
        <v>2</v>
      </c>
      <c r="D31" s="15" t="s">
        <v>312</v>
      </c>
      <c r="E31" s="4">
        <v>9.52</v>
      </c>
    </row>
    <row r="32" spans="1:5">
      <c r="A32" s="21"/>
      <c r="B32" s="21"/>
      <c r="C32" s="3">
        <v>3</v>
      </c>
      <c r="D32" s="3" t="s">
        <v>28</v>
      </c>
      <c r="E32" s="4">
        <v>5.93</v>
      </c>
    </row>
    <row r="33" spans="1:5">
      <c r="A33" s="21"/>
      <c r="B33" s="21"/>
      <c r="C33" s="3">
        <v>4</v>
      </c>
      <c r="D33" s="3" t="s">
        <v>34</v>
      </c>
      <c r="E33" s="4">
        <v>5.94</v>
      </c>
    </row>
    <row r="34" spans="1:5">
      <c r="A34" s="21"/>
      <c r="B34" s="21"/>
      <c r="C34" s="3">
        <v>5</v>
      </c>
      <c r="D34" s="3" t="s">
        <v>33</v>
      </c>
      <c r="E34" s="4">
        <v>12.89</v>
      </c>
    </row>
    <row r="35" spans="1:5">
      <c r="A35" s="21"/>
      <c r="B35" s="21"/>
      <c r="C35" s="3">
        <v>6</v>
      </c>
      <c r="D35" s="3" t="s">
        <v>32</v>
      </c>
      <c r="E35" s="4">
        <v>9.39</v>
      </c>
    </row>
    <row r="36" spans="1:5">
      <c r="A36" s="21"/>
      <c r="B36" s="21"/>
      <c r="C36" s="3">
        <v>7</v>
      </c>
      <c r="D36" s="3" t="s">
        <v>30</v>
      </c>
      <c r="E36" s="4">
        <v>5.9</v>
      </c>
    </row>
    <row r="37" spans="1:5">
      <c r="A37" s="21"/>
      <c r="B37" s="21"/>
      <c r="C37" s="3">
        <v>8</v>
      </c>
      <c r="D37" s="3" t="s">
        <v>29</v>
      </c>
      <c r="E37" s="4">
        <v>6.28</v>
      </c>
    </row>
    <row r="38" spans="1:5">
      <c r="A38" s="3"/>
      <c r="B38" s="3"/>
      <c r="C38" s="3"/>
      <c r="D38" s="6" t="s">
        <v>303</v>
      </c>
      <c r="E38" s="7">
        <f>SUM(E30:E37)</f>
        <v>61.29</v>
      </c>
    </row>
    <row r="39" spans="1:5">
      <c r="A39" s="13"/>
      <c r="B39" s="13"/>
      <c r="C39" s="13"/>
      <c r="D39" s="6" t="s">
        <v>308</v>
      </c>
      <c r="E39" s="7">
        <v>15.89</v>
      </c>
    </row>
    <row r="40" spans="1:5">
      <c r="A40" s="21">
        <v>4</v>
      </c>
      <c r="B40" s="21" t="s">
        <v>35</v>
      </c>
      <c r="C40" s="3">
        <v>1</v>
      </c>
      <c r="D40" s="3" t="s">
        <v>36</v>
      </c>
      <c r="E40" s="4">
        <v>7.31</v>
      </c>
    </row>
    <row r="41" spans="1:5">
      <c r="A41" s="21"/>
      <c r="B41" s="21"/>
      <c r="C41" s="3">
        <v>2</v>
      </c>
      <c r="D41" s="3" t="s">
        <v>37</v>
      </c>
      <c r="E41" s="4">
        <v>6.07</v>
      </c>
    </row>
    <row r="42" spans="1:5">
      <c r="A42" s="21"/>
      <c r="B42" s="21"/>
      <c r="C42" s="3">
        <v>3</v>
      </c>
      <c r="D42" s="3" t="s">
        <v>38</v>
      </c>
      <c r="E42" s="4">
        <v>6.34</v>
      </c>
    </row>
    <row r="43" spans="1:5">
      <c r="A43" s="21"/>
      <c r="B43" s="21"/>
      <c r="C43" s="3">
        <v>4</v>
      </c>
      <c r="D43" s="3" t="s">
        <v>39</v>
      </c>
      <c r="E43" s="4">
        <v>7.16</v>
      </c>
    </row>
    <row r="44" spans="1:5">
      <c r="A44" s="21"/>
      <c r="B44" s="21"/>
      <c r="C44" s="3">
        <v>5</v>
      </c>
      <c r="D44" s="3" t="s">
        <v>40</v>
      </c>
      <c r="E44" s="4">
        <v>6.94</v>
      </c>
    </row>
    <row r="45" spans="1:5">
      <c r="A45" s="21"/>
      <c r="B45" s="21"/>
      <c r="C45" s="3">
        <v>6</v>
      </c>
      <c r="D45" s="3" t="s">
        <v>41</v>
      </c>
      <c r="E45" s="4">
        <v>7.86</v>
      </c>
    </row>
    <row r="46" spans="1:5">
      <c r="A46" s="21"/>
      <c r="B46" s="21"/>
      <c r="C46" s="3">
        <v>7</v>
      </c>
      <c r="D46" s="3" t="s">
        <v>42</v>
      </c>
      <c r="E46" s="4">
        <v>7.1</v>
      </c>
    </row>
    <row r="47" spans="1:5">
      <c r="A47" s="21"/>
      <c r="B47" s="21"/>
      <c r="C47" s="3">
        <v>8</v>
      </c>
      <c r="D47" s="3" t="s">
        <v>43</v>
      </c>
      <c r="E47" s="4">
        <v>6.73</v>
      </c>
    </row>
    <row r="48" spans="1:5">
      <c r="A48" s="21"/>
      <c r="B48" s="21"/>
      <c r="C48" s="3">
        <v>9</v>
      </c>
      <c r="D48" s="3" t="s">
        <v>35</v>
      </c>
      <c r="E48" s="4">
        <v>7.58</v>
      </c>
    </row>
    <row r="49" spans="1:5">
      <c r="A49" s="21"/>
      <c r="B49" s="21"/>
      <c r="C49" s="3">
        <v>10</v>
      </c>
      <c r="D49" s="3" t="s">
        <v>44</v>
      </c>
      <c r="E49" s="4">
        <v>5.96</v>
      </c>
    </row>
    <row r="50" spans="1:5">
      <c r="A50" s="3"/>
      <c r="B50" s="3"/>
      <c r="C50" s="3"/>
      <c r="D50" s="6" t="s">
        <v>303</v>
      </c>
      <c r="E50" s="7">
        <f>SUM(E40:E49)</f>
        <v>69.05</v>
      </c>
    </row>
    <row r="51" spans="1:5">
      <c r="A51" s="13"/>
      <c r="B51" s="13"/>
      <c r="C51" s="13"/>
      <c r="D51" s="6" t="s">
        <v>308</v>
      </c>
      <c r="E51" s="7">
        <v>17.55</v>
      </c>
    </row>
    <row r="52" spans="1:5">
      <c r="A52" s="21">
        <v>5</v>
      </c>
      <c r="B52" s="21" t="s">
        <v>45</v>
      </c>
      <c r="C52" s="3">
        <v>1</v>
      </c>
      <c r="D52" s="3" t="s">
        <v>46</v>
      </c>
      <c r="E52" s="4">
        <v>6.2</v>
      </c>
    </row>
    <row r="53" spans="1:5">
      <c r="A53" s="21"/>
      <c r="B53" s="21"/>
      <c r="C53" s="3">
        <v>2</v>
      </c>
      <c r="D53" s="3" t="s">
        <v>47</v>
      </c>
      <c r="E53" s="4">
        <v>7.37</v>
      </c>
    </row>
    <row r="54" spans="1:5">
      <c r="A54" s="21"/>
      <c r="B54" s="21"/>
      <c r="C54" s="3">
        <v>3</v>
      </c>
      <c r="D54" s="3" t="s">
        <v>48</v>
      </c>
      <c r="E54" s="4">
        <v>6.39</v>
      </c>
    </row>
    <row r="55" spans="1:5">
      <c r="A55" s="21"/>
      <c r="B55" s="21"/>
      <c r="C55" s="3">
        <v>4</v>
      </c>
      <c r="D55" s="3" t="s">
        <v>49</v>
      </c>
      <c r="E55" s="4">
        <v>6.49</v>
      </c>
    </row>
    <row r="56" spans="1:5">
      <c r="A56" s="21"/>
      <c r="B56" s="21"/>
      <c r="C56" s="3">
        <v>5</v>
      </c>
      <c r="D56" s="3" t="s">
        <v>50</v>
      </c>
      <c r="E56" s="4">
        <v>9.98</v>
      </c>
    </row>
    <row r="57" spans="1:5">
      <c r="A57" s="21"/>
      <c r="B57" s="21"/>
      <c r="C57" s="3">
        <v>6</v>
      </c>
      <c r="D57" s="3" t="s">
        <v>51</v>
      </c>
      <c r="E57" s="4">
        <v>8.85</v>
      </c>
    </row>
    <row r="58" spans="1:5">
      <c r="A58" s="21"/>
      <c r="B58" s="21"/>
      <c r="C58" s="3">
        <v>7</v>
      </c>
      <c r="D58" s="3" t="s">
        <v>52</v>
      </c>
      <c r="E58" s="4">
        <v>8.89</v>
      </c>
    </row>
    <row r="59" spans="1:5">
      <c r="A59" s="21"/>
      <c r="B59" s="21"/>
      <c r="C59" s="3">
        <v>8</v>
      </c>
      <c r="D59" s="3" t="s">
        <v>53</v>
      </c>
      <c r="E59" s="4">
        <v>8.43</v>
      </c>
    </row>
    <row r="60" spans="1:5">
      <c r="A60" s="21"/>
      <c r="B60" s="21"/>
      <c r="C60" s="3">
        <v>9</v>
      </c>
      <c r="D60" s="3" t="s">
        <v>54</v>
      </c>
      <c r="E60" s="4">
        <v>8.08</v>
      </c>
    </row>
    <row r="61" spans="1:5">
      <c r="A61" s="21"/>
      <c r="B61" s="21"/>
      <c r="C61" s="3">
        <v>10</v>
      </c>
      <c r="D61" s="3" t="s">
        <v>55</v>
      </c>
      <c r="E61" s="4">
        <v>7.17</v>
      </c>
    </row>
    <row r="62" spans="1:5">
      <c r="A62" s="21"/>
      <c r="B62" s="21"/>
      <c r="C62" s="3">
        <v>11</v>
      </c>
      <c r="D62" s="3" t="s">
        <v>56</v>
      </c>
      <c r="E62" s="4">
        <v>6.59</v>
      </c>
    </row>
    <row r="63" spans="1:5">
      <c r="A63" s="21"/>
      <c r="B63" s="21"/>
      <c r="C63" s="3">
        <v>12</v>
      </c>
      <c r="D63" s="3" t="s">
        <v>57</v>
      </c>
      <c r="E63" s="4">
        <v>7.7</v>
      </c>
    </row>
    <row r="64" spans="1:5">
      <c r="A64" s="21"/>
      <c r="B64" s="21"/>
      <c r="C64" s="3">
        <v>13</v>
      </c>
      <c r="D64" s="3" t="s">
        <v>58</v>
      </c>
      <c r="E64" s="4">
        <v>10.43</v>
      </c>
    </row>
    <row r="65" spans="1:5">
      <c r="A65" s="21"/>
      <c r="B65" s="21"/>
      <c r="C65" s="3">
        <v>14</v>
      </c>
      <c r="D65" s="3" t="s">
        <v>59</v>
      </c>
      <c r="E65" s="4">
        <v>7.35</v>
      </c>
    </row>
    <row r="66" spans="1:5">
      <c r="A66" s="21"/>
      <c r="B66" s="21"/>
      <c r="C66" s="3">
        <v>15</v>
      </c>
      <c r="D66" s="3" t="s">
        <v>60</v>
      </c>
      <c r="E66" s="4">
        <v>6.67</v>
      </c>
    </row>
    <row r="67" spans="1:5">
      <c r="A67" s="3"/>
      <c r="B67" s="3"/>
      <c r="C67" s="3"/>
      <c r="D67" s="6" t="s">
        <v>303</v>
      </c>
      <c r="E67" s="7">
        <f>SUM(E52:E66)</f>
        <v>116.59000000000002</v>
      </c>
    </row>
    <row r="68" spans="1:5">
      <c r="A68" s="13"/>
      <c r="B68" s="13"/>
      <c r="C68" s="13"/>
      <c r="D68" s="6" t="s">
        <v>308</v>
      </c>
      <c r="E68" s="7">
        <v>29.51</v>
      </c>
    </row>
    <row r="69" spans="1:5">
      <c r="A69" s="21">
        <v>6</v>
      </c>
      <c r="B69" s="21" t="s">
        <v>61</v>
      </c>
      <c r="C69" s="3">
        <v>1</v>
      </c>
      <c r="D69" s="3" t="s">
        <v>62</v>
      </c>
      <c r="E69" s="4">
        <v>7.99</v>
      </c>
    </row>
    <row r="70" spans="1:5">
      <c r="A70" s="21"/>
      <c r="B70" s="21"/>
      <c r="C70" s="3">
        <v>2</v>
      </c>
      <c r="D70" s="3" t="s">
        <v>63</v>
      </c>
      <c r="E70" s="4">
        <v>7.57</v>
      </c>
    </row>
    <row r="71" spans="1:5">
      <c r="A71" s="21"/>
      <c r="B71" s="21"/>
      <c r="C71" s="3">
        <v>3</v>
      </c>
      <c r="D71" s="3" t="s">
        <v>64</v>
      </c>
      <c r="E71" s="4">
        <v>5.0599999999999996</v>
      </c>
    </row>
    <row r="72" spans="1:5">
      <c r="A72" s="21"/>
      <c r="B72" s="21"/>
      <c r="C72" s="3">
        <v>4</v>
      </c>
      <c r="D72" s="3" t="s">
        <v>65</v>
      </c>
      <c r="E72" s="4">
        <v>7.98</v>
      </c>
    </row>
    <row r="73" spans="1:5">
      <c r="A73" s="21"/>
      <c r="B73" s="21"/>
      <c r="C73" s="3">
        <v>5</v>
      </c>
      <c r="D73" s="3" t="s">
        <v>66</v>
      </c>
      <c r="E73" s="4">
        <v>6.74</v>
      </c>
    </row>
    <row r="74" spans="1:5">
      <c r="A74" s="21"/>
      <c r="B74" s="21"/>
      <c r="C74" s="3">
        <v>6</v>
      </c>
      <c r="D74" s="3" t="s">
        <v>67</v>
      </c>
      <c r="E74" s="4">
        <v>6.05</v>
      </c>
    </row>
    <row r="75" spans="1:5">
      <c r="A75" s="21"/>
      <c r="B75" s="21"/>
      <c r="C75" s="3">
        <v>7</v>
      </c>
      <c r="D75" s="3" t="s">
        <v>68</v>
      </c>
      <c r="E75" s="4">
        <v>9.34</v>
      </c>
    </row>
    <row r="76" spans="1:5">
      <c r="A76" s="21"/>
      <c r="B76" s="21"/>
      <c r="C76" s="3">
        <v>8</v>
      </c>
      <c r="D76" s="3" t="s">
        <v>69</v>
      </c>
      <c r="E76" s="4">
        <v>9.64</v>
      </c>
    </row>
    <row r="77" spans="1:5">
      <c r="A77" s="21"/>
      <c r="B77" s="21"/>
      <c r="C77" s="3">
        <v>9</v>
      </c>
      <c r="D77" s="3" t="s">
        <v>304</v>
      </c>
      <c r="E77" s="4">
        <v>7.49</v>
      </c>
    </row>
    <row r="78" spans="1:5">
      <c r="A78" s="3"/>
      <c r="B78" s="3"/>
      <c r="C78" s="3"/>
      <c r="D78" s="6" t="s">
        <v>303</v>
      </c>
      <c r="E78" s="7">
        <f>SUM(E69:E77)</f>
        <v>67.86</v>
      </c>
    </row>
    <row r="79" spans="1:5">
      <c r="A79" s="13"/>
      <c r="B79" s="13"/>
      <c r="C79" s="13"/>
      <c r="D79" s="6" t="s">
        <v>308</v>
      </c>
      <c r="E79" s="7">
        <v>17.510000000000002</v>
      </c>
    </row>
    <row r="80" spans="1:5">
      <c r="A80" s="21">
        <v>1</v>
      </c>
      <c r="B80" s="21" t="s">
        <v>70</v>
      </c>
      <c r="C80" s="3">
        <v>1</v>
      </c>
      <c r="D80" s="3" t="s">
        <v>71</v>
      </c>
      <c r="E80" s="4">
        <v>9.4</v>
      </c>
    </row>
    <row r="81" spans="1:5">
      <c r="A81" s="21"/>
      <c r="B81" s="21"/>
      <c r="C81" s="3">
        <v>2</v>
      </c>
      <c r="D81" s="3" t="s">
        <v>72</v>
      </c>
      <c r="E81" s="4">
        <v>12.3</v>
      </c>
    </row>
    <row r="82" spans="1:5">
      <c r="A82" s="21"/>
      <c r="B82" s="21"/>
      <c r="C82" s="3">
        <v>3</v>
      </c>
      <c r="D82" s="3" t="s">
        <v>73</v>
      </c>
      <c r="E82" s="4">
        <v>8.24</v>
      </c>
    </row>
    <row r="83" spans="1:5">
      <c r="A83" s="21"/>
      <c r="B83" s="21"/>
      <c r="C83" s="3">
        <v>4</v>
      </c>
      <c r="D83" s="3" t="s">
        <v>74</v>
      </c>
      <c r="E83" s="4">
        <v>9.4499999999999993</v>
      </c>
    </row>
    <row r="84" spans="1:5">
      <c r="A84" s="21"/>
      <c r="B84" s="21"/>
      <c r="C84" s="3">
        <v>5</v>
      </c>
      <c r="D84" s="3" t="s">
        <v>75</v>
      </c>
      <c r="E84" s="4">
        <v>6.09</v>
      </c>
    </row>
    <row r="85" spans="1:5">
      <c r="A85" s="21"/>
      <c r="B85" s="21"/>
      <c r="C85" s="3">
        <v>6</v>
      </c>
      <c r="D85" s="3" t="s">
        <v>76</v>
      </c>
      <c r="E85" s="4">
        <v>12.59</v>
      </c>
    </row>
    <row r="86" spans="1:5">
      <c r="A86" s="21"/>
      <c r="B86" s="21"/>
      <c r="C86" s="3">
        <v>7</v>
      </c>
      <c r="D86" s="3" t="s">
        <v>77</v>
      </c>
      <c r="E86" s="4">
        <v>7.86</v>
      </c>
    </row>
    <row r="87" spans="1:5">
      <c r="A87" s="3"/>
      <c r="B87" s="3"/>
      <c r="C87" s="3"/>
      <c r="D87" s="6" t="s">
        <v>303</v>
      </c>
      <c r="E87" s="7">
        <f>SUM(E80:E86)</f>
        <v>65.930000000000007</v>
      </c>
    </row>
    <row r="88" spans="1:5">
      <c r="A88" s="13"/>
      <c r="B88" s="13"/>
      <c r="C88" s="13"/>
      <c r="D88" s="6" t="s">
        <v>308</v>
      </c>
      <c r="E88" s="7">
        <v>21.34</v>
      </c>
    </row>
    <row r="89" spans="1:5">
      <c r="A89" s="21">
        <v>2</v>
      </c>
      <c r="B89" s="21" t="s">
        <v>78</v>
      </c>
      <c r="C89" s="3">
        <v>1</v>
      </c>
      <c r="D89" s="3" t="s">
        <v>80</v>
      </c>
      <c r="E89" s="4">
        <v>8.69</v>
      </c>
    </row>
    <row r="90" spans="1:5">
      <c r="A90" s="21"/>
      <c r="B90" s="21"/>
      <c r="C90" s="3">
        <v>2</v>
      </c>
      <c r="D90" s="3" t="s">
        <v>86</v>
      </c>
      <c r="E90" s="4">
        <v>7.46</v>
      </c>
    </row>
    <row r="91" spans="1:5">
      <c r="A91" s="21"/>
      <c r="B91" s="21"/>
      <c r="C91" s="3">
        <v>3</v>
      </c>
      <c r="D91" s="3" t="s">
        <v>83</v>
      </c>
      <c r="E91" s="4">
        <v>12.94</v>
      </c>
    </row>
    <row r="92" spans="1:5">
      <c r="A92" s="21"/>
      <c r="B92" s="21"/>
      <c r="C92" s="3">
        <v>4</v>
      </c>
      <c r="D92" s="3" t="s">
        <v>79</v>
      </c>
      <c r="E92" s="4">
        <v>8.8699999999999992</v>
      </c>
    </row>
    <row r="93" spans="1:5">
      <c r="A93" s="21"/>
      <c r="B93" s="21"/>
      <c r="C93" s="3">
        <v>5</v>
      </c>
      <c r="D93" s="3" t="s">
        <v>81</v>
      </c>
      <c r="E93" s="4">
        <v>6.1</v>
      </c>
    </row>
    <row r="94" spans="1:5">
      <c r="A94" s="21"/>
      <c r="B94" s="21"/>
      <c r="C94" s="3">
        <v>6</v>
      </c>
      <c r="D94" s="3" t="s">
        <v>82</v>
      </c>
      <c r="E94" s="4">
        <v>5.4</v>
      </c>
    </row>
    <row r="95" spans="1:5">
      <c r="A95" s="21"/>
      <c r="B95" s="21"/>
      <c r="C95" s="3">
        <v>7</v>
      </c>
      <c r="D95" s="3" t="s">
        <v>84</v>
      </c>
      <c r="E95" s="4">
        <v>6.9</v>
      </c>
    </row>
    <row r="96" spans="1:5">
      <c r="A96" s="21"/>
      <c r="B96" s="21"/>
      <c r="C96" s="3">
        <v>8</v>
      </c>
      <c r="D96" s="3" t="s">
        <v>85</v>
      </c>
      <c r="E96" s="4">
        <v>5.56</v>
      </c>
    </row>
    <row r="97" spans="1:5">
      <c r="A97" s="21"/>
      <c r="B97" s="21"/>
      <c r="C97" s="3">
        <v>9</v>
      </c>
      <c r="D97" s="13" t="s">
        <v>310</v>
      </c>
      <c r="E97" s="4">
        <v>9.64</v>
      </c>
    </row>
    <row r="98" spans="1:5">
      <c r="A98" s="3"/>
      <c r="B98" s="3"/>
      <c r="C98" s="3"/>
      <c r="D98" s="6" t="s">
        <v>303</v>
      </c>
      <c r="E98" s="7">
        <f>SUM(E89:E97)</f>
        <v>71.56</v>
      </c>
    </row>
    <row r="99" spans="1:5">
      <c r="A99" s="13"/>
      <c r="B99" s="13"/>
      <c r="C99" s="13"/>
      <c r="D99" s="6" t="s">
        <v>308</v>
      </c>
      <c r="E99" s="7">
        <v>18.190000000000001</v>
      </c>
    </row>
    <row r="100" spans="1:5">
      <c r="A100" s="21">
        <v>3</v>
      </c>
      <c r="B100" s="21" t="s">
        <v>87</v>
      </c>
      <c r="C100" s="3">
        <v>1</v>
      </c>
      <c r="D100" s="3" t="s">
        <v>88</v>
      </c>
      <c r="E100" s="4">
        <v>9.51</v>
      </c>
    </row>
    <row r="101" spans="1:5">
      <c r="A101" s="21"/>
      <c r="B101" s="21"/>
      <c r="C101" s="3">
        <v>2</v>
      </c>
      <c r="D101" s="3" t="s">
        <v>94</v>
      </c>
      <c r="E101" s="4">
        <v>6.72</v>
      </c>
    </row>
    <row r="102" spans="1:5">
      <c r="A102" s="21"/>
      <c r="B102" s="21"/>
      <c r="C102" s="3">
        <v>3</v>
      </c>
      <c r="D102" s="3" t="s">
        <v>92</v>
      </c>
      <c r="E102" s="4">
        <v>7.18</v>
      </c>
    </row>
    <row r="103" spans="1:5">
      <c r="A103" s="21"/>
      <c r="B103" s="21"/>
      <c r="C103" s="3">
        <v>4</v>
      </c>
      <c r="D103" s="3" t="s">
        <v>93</v>
      </c>
      <c r="E103" s="4">
        <v>7.72</v>
      </c>
    </row>
    <row r="104" spans="1:5">
      <c r="A104" s="21"/>
      <c r="B104" s="21"/>
      <c r="C104" s="3">
        <v>5</v>
      </c>
      <c r="D104" s="3" t="s">
        <v>89</v>
      </c>
      <c r="E104" s="4">
        <v>7.5</v>
      </c>
    </row>
    <row r="105" spans="1:5">
      <c r="A105" s="21"/>
      <c r="B105" s="21"/>
      <c r="C105" s="3">
        <v>6</v>
      </c>
      <c r="D105" s="3" t="s">
        <v>91</v>
      </c>
      <c r="E105" s="4">
        <v>7.77</v>
      </c>
    </row>
    <row r="106" spans="1:5">
      <c r="A106" s="21"/>
      <c r="B106" s="21"/>
      <c r="C106" s="3">
        <v>7</v>
      </c>
      <c r="D106" s="3" t="s">
        <v>90</v>
      </c>
      <c r="E106" s="4">
        <v>7.46</v>
      </c>
    </row>
    <row r="107" spans="1:5">
      <c r="A107" s="21"/>
      <c r="B107" s="21"/>
      <c r="C107" s="3">
        <v>8</v>
      </c>
      <c r="D107" s="3" t="s">
        <v>87</v>
      </c>
      <c r="E107" s="4">
        <v>4.8099999999999996</v>
      </c>
    </row>
    <row r="108" spans="1:5">
      <c r="A108" s="21"/>
      <c r="B108" s="21"/>
      <c r="C108" s="3">
        <v>9</v>
      </c>
      <c r="D108" s="3" t="s">
        <v>95</v>
      </c>
      <c r="E108" s="4">
        <v>4.5599999999999996</v>
      </c>
    </row>
    <row r="109" spans="1:5">
      <c r="A109" s="3"/>
      <c r="B109" s="3"/>
      <c r="C109" s="3"/>
      <c r="D109" s="6" t="s">
        <v>303</v>
      </c>
      <c r="E109" s="7">
        <f>SUM(E100:E108)</f>
        <v>63.23</v>
      </c>
    </row>
    <row r="110" spans="1:5">
      <c r="A110" s="13"/>
      <c r="B110" s="13"/>
      <c r="C110" s="13"/>
      <c r="D110" s="6" t="s">
        <v>308</v>
      </c>
      <c r="E110" s="7">
        <v>16.010000000000002</v>
      </c>
    </row>
    <row r="111" spans="1:5">
      <c r="A111" s="22">
        <v>4</v>
      </c>
      <c r="B111" s="21" t="s">
        <v>95</v>
      </c>
      <c r="C111" s="3">
        <v>1</v>
      </c>
      <c r="D111" s="3" t="s">
        <v>100</v>
      </c>
      <c r="E111" s="4">
        <v>6.66</v>
      </c>
    </row>
    <row r="112" spans="1:5">
      <c r="A112" s="23"/>
      <c r="B112" s="21"/>
      <c r="C112" s="3">
        <v>2</v>
      </c>
      <c r="D112" s="3" t="s">
        <v>97</v>
      </c>
      <c r="E112" s="4">
        <v>6.91</v>
      </c>
    </row>
    <row r="113" spans="1:5">
      <c r="A113" s="23"/>
      <c r="B113" s="21"/>
      <c r="C113" s="3">
        <v>3</v>
      </c>
      <c r="D113" s="3" t="s">
        <v>101</v>
      </c>
      <c r="E113" s="4">
        <v>8.4499999999999993</v>
      </c>
    </row>
    <row r="114" spans="1:5">
      <c r="A114" s="23"/>
      <c r="B114" s="21"/>
      <c r="C114" s="3">
        <v>4</v>
      </c>
      <c r="D114" s="3" t="s">
        <v>99</v>
      </c>
      <c r="E114" s="4">
        <v>8.19</v>
      </c>
    </row>
    <row r="115" spans="1:5">
      <c r="A115" s="23"/>
      <c r="B115" s="21"/>
      <c r="C115" s="3">
        <v>5</v>
      </c>
      <c r="D115" s="14" t="s">
        <v>311</v>
      </c>
      <c r="E115" s="4">
        <v>6.8</v>
      </c>
    </row>
    <row r="116" spans="1:5">
      <c r="A116" s="23"/>
      <c r="B116" s="21"/>
      <c r="C116" s="3">
        <v>6</v>
      </c>
      <c r="D116" s="3" t="s">
        <v>98</v>
      </c>
      <c r="E116" s="4">
        <v>8.09</v>
      </c>
    </row>
    <row r="117" spans="1:5">
      <c r="A117" s="24"/>
      <c r="B117" s="21"/>
      <c r="C117" s="3">
        <v>7</v>
      </c>
      <c r="D117" s="3" t="s">
        <v>96</v>
      </c>
      <c r="E117" s="4">
        <v>9.61</v>
      </c>
    </row>
    <row r="118" spans="1:5">
      <c r="A118" s="3"/>
      <c r="B118" s="3"/>
      <c r="C118" s="3"/>
      <c r="D118" s="6" t="s">
        <v>303</v>
      </c>
      <c r="E118" s="7">
        <f>SUM(E111:E117)</f>
        <v>54.709999999999994</v>
      </c>
    </row>
    <row r="119" spans="1:5">
      <c r="A119" s="3"/>
      <c r="B119" s="3"/>
      <c r="C119" s="3"/>
      <c r="D119" s="6" t="s">
        <v>308</v>
      </c>
      <c r="E119" s="7">
        <v>14.03</v>
      </c>
    </row>
    <row r="120" spans="1:5">
      <c r="A120" s="21">
        <v>5</v>
      </c>
      <c r="B120" s="21" t="s">
        <v>102</v>
      </c>
      <c r="C120" s="3">
        <v>1</v>
      </c>
      <c r="D120" s="3" t="s">
        <v>114</v>
      </c>
      <c r="E120" s="4">
        <v>10.28</v>
      </c>
    </row>
    <row r="121" spans="1:5">
      <c r="A121" s="21"/>
      <c r="B121" s="21"/>
      <c r="C121" s="3">
        <v>2</v>
      </c>
      <c r="D121" s="3" t="s">
        <v>106</v>
      </c>
      <c r="E121" s="4">
        <v>6.7</v>
      </c>
    </row>
    <row r="122" spans="1:5">
      <c r="A122" s="21"/>
      <c r="B122" s="21"/>
      <c r="C122" s="3">
        <v>3</v>
      </c>
      <c r="D122" s="3" t="s">
        <v>112</v>
      </c>
      <c r="E122" s="4">
        <v>7.27</v>
      </c>
    </row>
    <row r="123" spans="1:5">
      <c r="A123" s="21"/>
      <c r="B123" s="21"/>
      <c r="C123" s="3">
        <v>4</v>
      </c>
      <c r="D123" s="3" t="s">
        <v>110</v>
      </c>
      <c r="E123" s="4">
        <v>6.18</v>
      </c>
    </row>
    <row r="124" spans="1:5">
      <c r="A124" s="21"/>
      <c r="B124" s="21"/>
      <c r="C124" s="3">
        <v>5</v>
      </c>
      <c r="D124" s="3" t="s">
        <v>115</v>
      </c>
      <c r="E124" s="4">
        <v>5.16</v>
      </c>
    </row>
    <row r="125" spans="1:5">
      <c r="A125" s="21"/>
      <c r="B125" s="21"/>
      <c r="C125" s="3">
        <v>6</v>
      </c>
      <c r="D125" s="3" t="s">
        <v>102</v>
      </c>
      <c r="E125" s="4">
        <v>9.92</v>
      </c>
    </row>
    <row r="126" spans="1:5">
      <c r="A126" s="21"/>
      <c r="B126" s="21"/>
      <c r="C126" s="3">
        <v>7</v>
      </c>
      <c r="D126" s="3" t="s">
        <v>108</v>
      </c>
      <c r="E126" s="4">
        <v>7.23</v>
      </c>
    </row>
    <row r="127" spans="1:5">
      <c r="A127" s="21"/>
      <c r="B127" s="21"/>
      <c r="C127" s="3">
        <v>8</v>
      </c>
      <c r="D127" s="3" t="s">
        <v>104</v>
      </c>
      <c r="E127" s="4">
        <v>6.92</v>
      </c>
    </row>
    <row r="128" spans="1:5">
      <c r="A128" s="21"/>
      <c r="B128" s="21"/>
      <c r="C128" s="3">
        <v>9</v>
      </c>
      <c r="D128" s="3" t="s">
        <v>105</v>
      </c>
      <c r="E128" s="4">
        <v>5.34</v>
      </c>
    </row>
    <row r="129" spans="1:5">
      <c r="A129" s="21"/>
      <c r="B129" s="21"/>
      <c r="C129" s="3">
        <v>10</v>
      </c>
      <c r="D129" s="3" t="s">
        <v>116</v>
      </c>
      <c r="E129" s="4">
        <v>6.9</v>
      </c>
    </row>
    <row r="130" spans="1:5">
      <c r="A130" s="21"/>
      <c r="B130" s="21"/>
      <c r="C130" s="3">
        <v>11</v>
      </c>
      <c r="D130" s="3" t="s">
        <v>113</v>
      </c>
      <c r="E130" s="4">
        <v>7.48</v>
      </c>
    </row>
    <row r="131" spans="1:5">
      <c r="A131" s="21"/>
      <c r="B131" s="21"/>
      <c r="C131" s="3">
        <v>12</v>
      </c>
      <c r="D131" s="3" t="s">
        <v>117</v>
      </c>
      <c r="E131" s="4">
        <v>7.19</v>
      </c>
    </row>
    <row r="132" spans="1:5">
      <c r="A132" s="21"/>
      <c r="B132" s="21"/>
      <c r="C132" s="3">
        <v>13</v>
      </c>
      <c r="D132" s="3" t="s">
        <v>103</v>
      </c>
      <c r="E132" s="4">
        <v>8.01</v>
      </c>
    </row>
    <row r="133" spans="1:5">
      <c r="A133" s="21"/>
      <c r="B133" s="21"/>
      <c r="C133" s="3">
        <v>14</v>
      </c>
      <c r="D133" s="3" t="s">
        <v>109</v>
      </c>
      <c r="E133" s="4">
        <v>7.11</v>
      </c>
    </row>
    <row r="134" spans="1:5">
      <c r="A134" s="21"/>
      <c r="B134" s="21"/>
      <c r="C134" s="3">
        <v>15</v>
      </c>
      <c r="D134" s="3" t="s">
        <v>111</v>
      </c>
      <c r="E134" s="4">
        <v>7.6</v>
      </c>
    </row>
    <row r="135" spans="1:5">
      <c r="A135" s="21"/>
      <c r="B135" s="21"/>
      <c r="C135" s="3">
        <v>16</v>
      </c>
      <c r="D135" s="3" t="s">
        <v>107</v>
      </c>
      <c r="E135" s="4">
        <v>7.75</v>
      </c>
    </row>
    <row r="136" spans="1:5">
      <c r="A136" s="3"/>
      <c r="B136" s="3"/>
      <c r="C136" s="3"/>
      <c r="D136" s="6" t="s">
        <v>303</v>
      </c>
      <c r="E136" s="7">
        <f>SUM(E120:E135)</f>
        <v>117.04000000000002</v>
      </c>
    </row>
    <row r="137" spans="1:5">
      <c r="A137" s="13"/>
      <c r="B137" s="13"/>
      <c r="C137" s="13"/>
      <c r="D137" s="6" t="s">
        <v>308</v>
      </c>
      <c r="E137" s="7">
        <v>29.45</v>
      </c>
    </row>
    <row r="138" spans="1:5">
      <c r="A138" s="21">
        <v>6</v>
      </c>
      <c r="B138" s="21" t="s">
        <v>118</v>
      </c>
      <c r="C138" s="3">
        <v>1</v>
      </c>
      <c r="D138" s="3" t="s">
        <v>119</v>
      </c>
      <c r="E138" s="4">
        <v>5.65</v>
      </c>
    </row>
    <row r="139" spans="1:5">
      <c r="A139" s="21"/>
      <c r="B139" s="21"/>
      <c r="C139" s="3">
        <v>2</v>
      </c>
      <c r="D139" s="3" t="s">
        <v>120</v>
      </c>
      <c r="E139" s="4">
        <v>6.44</v>
      </c>
    </row>
    <row r="140" spans="1:5">
      <c r="A140" s="21"/>
      <c r="B140" s="21"/>
      <c r="C140" s="3">
        <v>3</v>
      </c>
      <c r="D140" s="3" t="s">
        <v>121</v>
      </c>
      <c r="E140" s="4">
        <v>5.72</v>
      </c>
    </row>
    <row r="141" spans="1:5">
      <c r="A141" s="21"/>
      <c r="B141" s="21"/>
      <c r="C141" s="3">
        <v>4</v>
      </c>
      <c r="D141" s="3" t="s">
        <v>122</v>
      </c>
      <c r="E141" s="4">
        <v>5.24</v>
      </c>
    </row>
    <row r="142" spans="1:5">
      <c r="A142" s="21"/>
      <c r="B142" s="21"/>
      <c r="C142" s="3">
        <v>5</v>
      </c>
      <c r="D142" s="3" t="s">
        <v>123</v>
      </c>
      <c r="E142" s="4">
        <v>5.62</v>
      </c>
    </row>
    <row r="143" spans="1:5">
      <c r="A143" s="21"/>
      <c r="B143" s="21"/>
      <c r="C143" s="3">
        <v>6</v>
      </c>
      <c r="D143" s="3" t="s">
        <v>124</v>
      </c>
      <c r="E143" s="4">
        <v>6.04</v>
      </c>
    </row>
    <row r="144" spans="1:5">
      <c r="A144" s="21"/>
      <c r="B144" s="21"/>
      <c r="C144" s="3">
        <v>7</v>
      </c>
      <c r="D144" s="3" t="s">
        <v>125</v>
      </c>
      <c r="E144" s="4">
        <v>8.44</v>
      </c>
    </row>
    <row r="145" spans="1:5">
      <c r="A145" s="21"/>
      <c r="B145" s="21"/>
      <c r="C145" s="3">
        <v>8</v>
      </c>
      <c r="D145" s="3" t="s">
        <v>126</v>
      </c>
      <c r="E145" s="4">
        <v>7.88</v>
      </c>
    </row>
    <row r="146" spans="1:5">
      <c r="A146" s="21"/>
      <c r="B146" s="21"/>
      <c r="C146" s="3">
        <v>9</v>
      </c>
      <c r="D146" s="3" t="s">
        <v>127</v>
      </c>
      <c r="E146" s="4">
        <v>8.31</v>
      </c>
    </row>
    <row r="147" spans="1:5">
      <c r="A147" s="21"/>
      <c r="B147" s="21"/>
      <c r="C147" s="3">
        <v>10</v>
      </c>
      <c r="D147" s="3" t="s">
        <v>128</v>
      </c>
      <c r="E147" s="4">
        <v>7.48</v>
      </c>
    </row>
    <row r="148" spans="1:5">
      <c r="A148" s="3"/>
      <c r="B148" s="3"/>
      <c r="C148" s="3"/>
      <c r="D148" s="6" t="s">
        <v>303</v>
      </c>
      <c r="E148" s="7">
        <f>SUM(E138:E147)</f>
        <v>66.820000000000007</v>
      </c>
    </row>
    <row r="149" spans="1:5">
      <c r="A149" s="13"/>
      <c r="B149" s="13"/>
      <c r="C149" s="13"/>
      <c r="D149" s="6" t="s">
        <v>308</v>
      </c>
      <c r="E149" s="7">
        <v>17.03</v>
      </c>
    </row>
    <row r="150" spans="1:5">
      <c r="A150" s="21">
        <v>7</v>
      </c>
      <c r="B150" s="21" t="s">
        <v>129</v>
      </c>
      <c r="C150" s="3">
        <v>1</v>
      </c>
      <c r="D150" s="3" t="s">
        <v>129</v>
      </c>
      <c r="E150" s="4">
        <v>7.42</v>
      </c>
    </row>
    <row r="151" spans="1:5">
      <c r="A151" s="21"/>
      <c r="B151" s="21"/>
      <c r="C151" s="3">
        <v>2</v>
      </c>
      <c r="D151" s="3" t="s">
        <v>130</v>
      </c>
      <c r="E151" s="4">
        <v>6.94</v>
      </c>
    </row>
    <row r="152" spans="1:5">
      <c r="A152" s="21"/>
      <c r="B152" s="21"/>
      <c r="C152" s="3">
        <v>3</v>
      </c>
      <c r="D152" s="3" t="s">
        <v>131</v>
      </c>
      <c r="E152" s="4">
        <v>6.03</v>
      </c>
    </row>
    <row r="153" spans="1:5">
      <c r="A153" s="21"/>
      <c r="B153" s="21"/>
      <c r="C153" s="3">
        <v>4</v>
      </c>
      <c r="D153" s="3" t="s">
        <v>132</v>
      </c>
      <c r="E153" s="4">
        <v>6.74</v>
      </c>
    </row>
    <row r="154" spans="1:5">
      <c r="A154" s="21"/>
      <c r="B154" s="21"/>
      <c r="C154" s="3">
        <v>5</v>
      </c>
      <c r="D154" s="3" t="s">
        <v>133</v>
      </c>
      <c r="E154" s="4">
        <v>6.13</v>
      </c>
    </row>
    <row r="155" spans="1:5">
      <c r="A155" s="3"/>
      <c r="B155" s="3"/>
      <c r="C155" s="3"/>
      <c r="D155" s="6" t="s">
        <v>303</v>
      </c>
      <c r="E155" s="7">
        <f>SUM(E150:E154)</f>
        <v>33.260000000000005</v>
      </c>
    </row>
    <row r="156" spans="1:5">
      <c r="A156" s="11"/>
      <c r="B156" s="11"/>
      <c r="C156" s="11"/>
      <c r="D156" s="6" t="s">
        <v>308</v>
      </c>
      <c r="E156" s="7">
        <v>8.5</v>
      </c>
    </row>
    <row r="157" spans="1:5">
      <c r="A157" s="21">
        <v>8</v>
      </c>
      <c r="B157" s="21" t="s">
        <v>134</v>
      </c>
      <c r="C157" s="3">
        <v>1</v>
      </c>
      <c r="D157" s="3" t="s">
        <v>135</v>
      </c>
      <c r="E157" s="4">
        <v>6.98</v>
      </c>
    </row>
    <row r="158" spans="1:5">
      <c r="A158" s="21"/>
      <c r="B158" s="21"/>
      <c r="C158" s="3">
        <v>2</v>
      </c>
      <c r="D158" s="3" t="s">
        <v>136</v>
      </c>
      <c r="E158" s="4">
        <v>6.56</v>
      </c>
    </row>
    <row r="159" spans="1:5">
      <c r="A159" s="21"/>
      <c r="B159" s="21"/>
      <c r="C159" s="3">
        <v>3</v>
      </c>
      <c r="D159" s="3" t="s">
        <v>137</v>
      </c>
      <c r="E159" s="4">
        <v>5.68</v>
      </c>
    </row>
    <row r="160" spans="1:5">
      <c r="A160" s="21"/>
      <c r="B160" s="21"/>
      <c r="C160" s="3">
        <v>4</v>
      </c>
      <c r="D160" s="3" t="s">
        <v>134</v>
      </c>
      <c r="E160" s="4">
        <v>7.91</v>
      </c>
    </row>
    <row r="161" spans="1:5">
      <c r="A161" s="21"/>
      <c r="B161" s="21"/>
      <c r="C161" s="3">
        <v>5</v>
      </c>
      <c r="D161" s="3" t="s">
        <v>138</v>
      </c>
      <c r="E161" s="4">
        <v>5.4</v>
      </c>
    </row>
    <row r="162" spans="1:5">
      <c r="A162" s="21"/>
      <c r="B162" s="21"/>
      <c r="C162" s="3">
        <v>6</v>
      </c>
      <c r="D162" s="3" t="s">
        <v>139</v>
      </c>
      <c r="E162" s="4">
        <v>7.5</v>
      </c>
    </row>
    <row r="163" spans="1:5">
      <c r="A163" s="21"/>
      <c r="B163" s="21"/>
      <c r="C163" s="3">
        <v>7</v>
      </c>
      <c r="D163" s="3" t="s">
        <v>140</v>
      </c>
      <c r="E163" s="4">
        <v>7</v>
      </c>
    </row>
    <row r="164" spans="1:5">
      <c r="A164" s="21"/>
      <c r="B164" s="21"/>
      <c r="C164" s="3">
        <v>8</v>
      </c>
      <c r="D164" s="3" t="s">
        <v>141</v>
      </c>
      <c r="E164" s="4">
        <v>7.27</v>
      </c>
    </row>
    <row r="165" spans="1:5">
      <c r="A165" s="21"/>
      <c r="B165" s="21"/>
      <c r="C165" s="3">
        <v>9</v>
      </c>
      <c r="D165" s="3" t="s">
        <v>142</v>
      </c>
      <c r="E165" s="4">
        <v>5.75</v>
      </c>
    </row>
    <row r="166" spans="1:5">
      <c r="A166" s="3"/>
      <c r="B166" s="3"/>
      <c r="C166" s="3"/>
      <c r="D166" s="6" t="s">
        <v>303</v>
      </c>
      <c r="E166" s="7">
        <f>SUM(E157:E165)</f>
        <v>60.05</v>
      </c>
    </row>
    <row r="167" spans="1:5">
      <c r="A167" s="13"/>
      <c r="B167" s="13"/>
      <c r="C167" s="13"/>
      <c r="D167" s="6" t="s">
        <v>308</v>
      </c>
      <c r="E167" s="7">
        <v>15.3</v>
      </c>
    </row>
    <row r="168" spans="1:5">
      <c r="A168" s="21">
        <v>9</v>
      </c>
      <c r="B168" s="21" t="s">
        <v>143</v>
      </c>
      <c r="C168" s="3">
        <v>1</v>
      </c>
      <c r="D168" s="3" t="s">
        <v>151</v>
      </c>
      <c r="E168" s="4">
        <v>8.02</v>
      </c>
    </row>
    <row r="169" spans="1:5">
      <c r="A169" s="21"/>
      <c r="B169" s="21"/>
      <c r="C169" s="3">
        <v>2</v>
      </c>
      <c r="D169" s="3" t="s">
        <v>154</v>
      </c>
      <c r="E169" s="4">
        <v>5.86</v>
      </c>
    </row>
    <row r="170" spans="1:5">
      <c r="A170" s="21"/>
      <c r="B170" s="21"/>
      <c r="C170" s="3">
        <v>3</v>
      </c>
      <c r="D170" s="3" t="s">
        <v>149</v>
      </c>
      <c r="E170" s="4">
        <v>9.34</v>
      </c>
    </row>
    <row r="171" spans="1:5">
      <c r="A171" s="21"/>
      <c r="B171" s="21"/>
      <c r="C171" s="3">
        <v>4</v>
      </c>
      <c r="D171" s="3" t="s">
        <v>150</v>
      </c>
      <c r="E171" s="4">
        <v>6.09</v>
      </c>
    </row>
    <row r="172" spans="1:5">
      <c r="A172" s="21"/>
      <c r="B172" s="21"/>
      <c r="C172" s="3">
        <v>5</v>
      </c>
      <c r="D172" s="3" t="s">
        <v>155</v>
      </c>
      <c r="E172" s="4">
        <v>6.11</v>
      </c>
    </row>
    <row r="173" spans="1:5">
      <c r="A173" s="21"/>
      <c r="B173" s="21"/>
      <c r="C173" s="3">
        <v>6</v>
      </c>
      <c r="D173" s="3" t="s">
        <v>148</v>
      </c>
      <c r="E173" s="4">
        <v>6.15</v>
      </c>
    </row>
    <row r="174" spans="1:5">
      <c r="A174" s="21"/>
      <c r="B174" s="21"/>
      <c r="C174" s="3">
        <v>7</v>
      </c>
      <c r="D174" s="3" t="s">
        <v>153</v>
      </c>
      <c r="E174" s="4">
        <v>6.43</v>
      </c>
    </row>
    <row r="175" spans="1:5">
      <c r="A175" s="21"/>
      <c r="B175" s="21"/>
      <c r="C175" s="3">
        <v>8</v>
      </c>
      <c r="D175" s="3" t="s">
        <v>143</v>
      </c>
      <c r="E175" s="4">
        <v>7.38</v>
      </c>
    </row>
    <row r="176" spans="1:5">
      <c r="A176" s="21"/>
      <c r="B176" s="21"/>
      <c r="C176" s="3">
        <v>9</v>
      </c>
      <c r="D176" s="3" t="s">
        <v>144</v>
      </c>
      <c r="E176" s="4">
        <v>5.9</v>
      </c>
    </row>
    <row r="177" spans="1:5">
      <c r="A177" s="21"/>
      <c r="B177" s="21"/>
      <c r="C177" s="3">
        <v>10</v>
      </c>
      <c r="D177" s="3" t="s">
        <v>145</v>
      </c>
      <c r="E177" s="4">
        <v>6.59</v>
      </c>
    </row>
    <row r="178" spans="1:5">
      <c r="A178" s="21"/>
      <c r="B178" s="21"/>
      <c r="C178" s="3">
        <v>11</v>
      </c>
      <c r="D178" s="3" t="s">
        <v>152</v>
      </c>
      <c r="E178" s="4">
        <v>8.76</v>
      </c>
    </row>
    <row r="179" spans="1:5">
      <c r="A179" s="21"/>
      <c r="B179" s="21"/>
      <c r="C179" s="3">
        <v>12</v>
      </c>
      <c r="D179" s="3" t="s">
        <v>147</v>
      </c>
      <c r="E179" s="4">
        <v>6.27</v>
      </c>
    </row>
    <row r="180" spans="1:5">
      <c r="A180" s="21"/>
      <c r="B180" s="21"/>
      <c r="C180" s="3">
        <v>13</v>
      </c>
      <c r="D180" s="3" t="s">
        <v>146</v>
      </c>
      <c r="E180" s="4">
        <v>10.08</v>
      </c>
    </row>
    <row r="181" spans="1:5">
      <c r="A181" s="3"/>
      <c r="B181" s="3"/>
      <c r="C181" s="3"/>
      <c r="D181" s="6" t="s">
        <v>303</v>
      </c>
      <c r="E181" s="7">
        <f>SUM(E168:E180)</f>
        <v>92.98</v>
      </c>
    </row>
    <row r="182" spans="1:5">
      <c r="A182" s="13"/>
      <c r="B182" s="13"/>
      <c r="C182" s="13"/>
      <c r="D182" s="6" t="s">
        <v>308</v>
      </c>
      <c r="E182" s="7">
        <v>23.46</v>
      </c>
    </row>
    <row r="183" spans="1:5">
      <c r="A183" s="21">
        <v>10</v>
      </c>
      <c r="B183" s="21" t="s">
        <v>156</v>
      </c>
      <c r="C183" s="3">
        <v>1</v>
      </c>
      <c r="D183" s="3" t="s">
        <v>157</v>
      </c>
      <c r="E183" s="4">
        <v>8.19</v>
      </c>
    </row>
    <row r="184" spans="1:5">
      <c r="A184" s="21"/>
      <c r="B184" s="21"/>
      <c r="C184" s="3">
        <v>2</v>
      </c>
      <c r="D184" s="3" t="s">
        <v>158</v>
      </c>
      <c r="E184" s="4">
        <v>7.39</v>
      </c>
    </row>
    <row r="185" spans="1:5">
      <c r="A185" s="21"/>
      <c r="B185" s="21"/>
      <c r="C185" s="3">
        <v>3</v>
      </c>
      <c r="D185" s="3" t="s">
        <v>169</v>
      </c>
      <c r="E185" s="4">
        <v>9.64</v>
      </c>
    </row>
    <row r="186" spans="1:5">
      <c r="A186" s="21"/>
      <c r="B186" s="21"/>
      <c r="C186" s="3">
        <v>4</v>
      </c>
      <c r="D186" s="3" t="s">
        <v>165</v>
      </c>
      <c r="E186" s="4">
        <v>8.26</v>
      </c>
    </row>
    <row r="187" spans="1:5">
      <c r="A187" s="21"/>
      <c r="B187" s="21"/>
      <c r="C187" s="3">
        <v>5</v>
      </c>
      <c r="D187" s="3" t="s">
        <v>159</v>
      </c>
      <c r="E187" s="4">
        <v>4.95</v>
      </c>
    </row>
    <row r="188" spans="1:5">
      <c r="A188" s="21"/>
      <c r="B188" s="21"/>
      <c r="C188" s="3">
        <v>6</v>
      </c>
      <c r="D188" s="3" t="s">
        <v>160</v>
      </c>
      <c r="E188" s="4">
        <v>5.98</v>
      </c>
    </row>
    <row r="189" spans="1:5">
      <c r="A189" s="21"/>
      <c r="B189" s="21"/>
      <c r="C189" s="3">
        <v>7</v>
      </c>
      <c r="D189" s="3" t="s">
        <v>164</v>
      </c>
      <c r="E189" s="4">
        <v>10.48</v>
      </c>
    </row>
    <row r="190" spans="1:5">
      <c r="A190" s="21"/>
      <c r="B190" s="21"/>
      <c r="C190" s="3">
        <v>8</v>
      </c>
      <c r="D190" s="3" t="s">
        <v>166</v>
      </c>
      <c r="E190" s="4">
        <v>6.83</v>
      </c>
    </row>
    <row r="191" spans="1:5">
      <c r="A191" s="21"/>
      <c r="B191" s="21"/>
      <c r="C191" s="3">
        <v>9</v>
      </c>
      <c r="D191" s="3" t="s">
        <v>163</v>
      </c>
      <c r="E191" s="4">
        <v>8.5299999999999994</v>
      </c>
    </row>
    <row r="192" spans="1:5">
      <c r="A192" s="21"/>
      <c r="B192" s="21"/>
      <c r="C192" s="3">
        <v>10</v>
      </c>
      <c r="D192" s="3" t="s">
        <v>170</v>
      </c>
      <c r="E192" s="4">
        <v>9.2899999999999991</v>
      </c>
    </row>
    <row r="193" spans="1:5">
      <c r="A193" s="21"/>
      <c r="B193" s="21"/>
      <c r="C193" s="3">
        <v>11</v>
      </c>
      <c r="D193" s="3" t="s">
        <v>161</v>
      </c>
      <c r="E193" s="4">
        <v>6.36</v>
      </c>
    </row>
    <row r="194" spans="1:5">
      <c r="A194" s="21"/>
      <c r="B194" s="21"/>
      <c r="C194" s="3">
        <v>12</v>
      </c>
      <c r="D194" s="3" t="s">
        <v>162</v>
      </c>
      <c r="E194" s="4">
        <v>4.3600000000000003</v>
      </c>
    </row>
    <row r="195" spans="1:5">
      <c r="A195" s="21"/>
      <c r="B195" s="21"/>
      <c r="C195" s="3">
        <v>13</v>
      </c>
      <c r="D195" s="3" t="s">
        <v>167</v>
      </c>
      <c r="E195" s="4">
        <v>6.25</v>
      </c>
    </row>
    <row r="196" spans="1:5">
      <c r="A196" s="21"/>
      <c r="B196" s="21"/>
      <c r="C196" s="3">
        <v>14</v>
      </c>
      <c r="D196" s="3" t="s">
        <v>168</v>
      </c>
      <c r="E196" s="4">
        <v>5.09</v>
      </c>
    </row>
    <row r="197" spans="1:5">
      <c r="A197" s="3"/>
      <c r="B197" s="3"/>
      <c r="C197" s="3"/>
      <c r="D197" s="6" t="s">
        <v>303</v>
      </c>
      <c r="E197" s="7">
        <f>SUM(E183:E196)</f>
        <v>101.6</v>
      </c>
    </row>
    <row r="198" spans="1:5">
      <c r="A198" s="13"/>
      <c r="B198" s="13"/>
      <c r="C198" s="13"/>
      <c r="D198" s="6" t="s">
        <v>308</v>
      </c>
      <c r="E198" s="7">
        <v>25.67</v>
      </c>
    </row>
    <row r="199" spans="1:5">
      <c r="A199" s="21">
        <v>1</v>
      </c>
      <c r="B199" s="21" t="s">
        <v>171</v>
      </c>
      <c r="C199" s="3">
        <v>1</v>
      </c>
      <c r="D199" s="3" t="s">
        <v>172</v>
      </c>
      <c r="E199" s="4">
        <v>5.25</v>
      </c>
    </row>
    <row r="200" spans="1:5">
      <c r="A200" s="21"/>
      <c r="B200" s="21"/>
      <c r="C200" s="3">
        <v>2</v>
      </c>
      <c r="D200" s="3" t="s">
        <v>173</v>
      </c>
      <c r="E200" s="4">
        <v>4.03</v>
      </c>
    </row>
    <row r="201" spans="1:5">
      <c r="A201" s="21"/>
      <c r="B201" s="21"/>
      <c r="C201" s="3">
        <v>3</v>
      </c>
      <c r="D201" s="3" t="s">
        <v>174</v>
      </c>
      <c r="E201" s="4">
        <v>7.81</v>
      </c>
    </row>
    <row r="202" spans="1:5">
      <c r="A202" s="21"/>
      <c r="B202" s="21"/>
      <c r="C202" s="3">
        <v>4</v>
      </c>
      <c r="D202" s="3" t="s">
        <v>175</v>
      </c>
      <c r="E202" s="4">
        <v>5.44</v>
      </c>
    </row>
    <row r="203" spans="1:5">
      <c r="A203" s="21"/>
      <c r="B203" s="21"/>
      <c r="C203" s="3">
        <v>5</v>
      </c>
      <c r="D203" s="3" t="s">
        <v>176</v>
      </c>
      <c r="E203" s="4">
        <v>5.75</v>
      </c>
    </row>
    <row r="204" spans="1:5">
      <c r="A204" s="21"/>
      <c r="B204" s="21"/>
      <c r="C204" s="3">
        <v>6</v>
      </c>
      <c r="D204" s="3" t="s">
        <v>177</v>
      </c>
      <c r="E204" s="4">
        <v>5.29</v>
      </c>
    </row>
    <row r="205" spans="1:5">
      <c r="A205" s="21"/>
      <c r="B205" s="21"/>
      <c r="C205" s="3">
        <v>7</v>
      </c>
      <c r="D205" s="3" t="s">
        <v>178</v>
      </c>
      <c r="E205" s="4">
        <v>4.79</v>
      </c>
    </row>
    <row r="206" spans="1:5">
      <c r="A206" s="21"/>
      <c r="B206" s="21"/>
      <c r="C206" s="3">
        <v>8</v>
      </c>
      <c r="D206" s="3" t="s">
        <v>179</v>
      </c>
      <c r="E206" s="4">
        <v>3.71</v>
      </c>
    </row>
    <row r="207" spans="1:5">
      <c r="A207" s="21"/>
      <c r="B207" s="21"/>
      <c r="C207" s="3">
        <v>9</v>
      </c>
      <c r="D207" s="3" t="s">
        <v>180</v>
      </c>
      <c r="E207" s="4">
        <v>9.56</v>
      </c>
    </row>
    <row r="208" spans="1:5">
      <c r="A208" s="21"/>
      <c r="B208" s="21"/>
      <c r="C208" s="3">
        <v>10</v>
      </c>
      <c r="D208" s="3" t="s">
        <v>181</v>
      </c>
      <c r="E208" s="4">
        <v>4.13</v>
      </c>
    </row>
    <row r="209" spans="1:5">
      <c r="A209" s="21"/>
      <c r="B209" s="21"/>
      <c r="C209" s="3">
        <v>11</v>
      </c>
      <c r="D209" s="3" t="s">
        <v>182</v>
      </c>
      <c r="E209" s="4">
        <v>3.61</v>
      </c>
    </row>
    <row r="210" spans="1:5">
      <c r="A210" s="21"/>
      <c r="B210" s="21"/>
      <c r="C210" s="3">
        <v>12</v>
      </c>
      <c r="D210" s="3" t="s">
        <v>183</v>
      </c>
      <c r="E210" s="4">
        <v>6.84</v>
      </c>
    </row>
    <row r="211" spans="1:5">
      <c r="A211" s="3"/>
      <c r="B211" s="3"/>
      <c r="C211" s="3"/>
      <c r="D211" s="6" t="s">
        <v>303</v>
      </c>
      <c r="E211" s="7">
        <f>SUM(E199:E210)</f>
        <v>66.210000000000008</v>
      </c>
    </row>
    <row r="212" spans="1:5">
      <c r="A212" s="13"/>
      <c r="B212" s="13"/>
      <c r="C212" s="13"/>
      <c r="D212" s="6" t="s">
        <v>308</v>
      </c>
      <c r="E212" s="7">
        <v>16.79</v>
      </c>
    </row>
    <row r="213" spans="1:5">
      <c r="A213" s="21">
        <v>2</v>
      </c>
      <c r="B213" s="21" t="s">
        <v>184</v>
      </c>
      <c r="C213" s="3">
        <v>1</v>
      </c>
      <c r="D213" s="3" t="s">
        <v>185</v>
      </c>
      <c r="E213" s="4">
        <v>7.7</v>
      </c>
    </row>
    <row r="214" spans="1:5">
      <c r="A214" s="21"/>
      <c r="B214" s="21"/>
      <c r="C214" s="3">
        <v>2</v>
      </c>
      <c r="D214" s="3" t="s">
        <v>186</v>
      </c>
      <c r="E214" s="4">
        <v>9.08</v>
      </c>
    </row>
    <row r="215" spans="1:5">
      <c r="A215" s="21"/>
      <c r="B215" s="21"/>
      <c r="C215" s="3">
        <v>3</v>
      </c>
      <c r="D215" s="3" t="s">
        <v>187</v>
      </c>
      <c r="E215" s="4">
        <v>9.01</v>
      </c>
    </row>
    <row r="216" spans="1:5">
      <c r="A216" s="21"/>
      <c r="B216" s="21"/>
      <c r="C216" s="3">
        <v>4</v>
      </c>
      <c r="D216" s="3" t="s">
        <v>188</v>
      </c>
      <c r="E216" s="4">
        <v>0</v>
      </c>
    </row>
    <row r="217" spans="1:5">
      <c r="A217" s="21"/>
      <c r="B217" s="21"/>
      <c r="C217" s="3">
        <v>5</v>
      </c>
      <c r="D217" s="3" t="s">
        <v>189</v>
      </c>
      <c r="E217" s="4">
        <v>4.97</v>
      </c>
    </row>
    <row r="218" spans="1:5">
      <c r="A218" s="21"/>
      <c r="B218" s="21"/>
      <c r="C218" s="3">
        <v>6</v>
      </c>
      <c r="D218" s="3" t="s">
        <v>182</v>
      </c>
      <c r="E218" s="4">
        <v>0</v>
      </c>
    </row>
    <row r="219" spans="1:5">
      <c r="A219" s="3"/>
      <c r="B219" s="3"/>
      <c r="C219" s="3"/>
      <c r="D219" s="6" t="s">
        <v>303</v>
      </c>
      <c r="E219" s="7">
        <f>SUM(E213:E218)</f>
        <v>30.759999999999998</v>
      </c>
    </row>
    <row r="220" spans="1:5">
      <c r="A220" s="11"/>
      <c r="B220" s="11"/>
      <c r="C220" s="11"/>
      <c r="D220" s="6" t="s">
        <v>308</v>
      </c>
      <c r="E220" s="7">
        <v>11.4</v>
      </c>
    </row>
    <row r="221" spans="1:5">
      <c r="A221" s="21">
        <v>3</v>
      </c>
      <c r="B221" s="21" t="s">
        <v>190</v>
      </c>
      <c r="C221" s="3">
        <v>1</v>
      </c>
      <c r="D221" s="3" t="s">
        <v>194</v>
      </c>
      <c r="E221" s="4">
        <v>3.83</v>
      </c>
    </row>
    <row r="222" spans="1:5">
      <c r="A222" s="21"/>
      <c r="B222" s="21"/>
      <c r="C222" s="3">
        <v>2</v>
      </c>
      <c r="D222" s="3" t="s">
        <v>195</v>
      </c>
      <c r="E222" s="4">
        <v>6.59</v>
      </c>
    </row>
    <row r="223" spans="1:5">
      <c r="A223" s="21"/>
      <c r="B223" s="21"/>
      <c r="C223" s="3">
        <v>3</v>
      </c>
      <c r="D223" s="3" t="s">
        <v>193</v>
      </c>
      <c r="E223" s="4">
        <v>8.67</v>
      </c>
    </row>
    <row r="224" spans="1:5">
      <c r="A224" s="21"/>
      <c r="B224" s="21"/>
      <c r="C224" s="3">
        <v>4</v>
      </c>
      <c r="D224" s="3" t="s">
        <v>196</v>
      </c>
      <c r="E224" s="4">
        <v>7.89</v>
      </c>
    </row>
    <row r="225" spans="1:5">
      <c r="A225" s="21"/>
      <c r="B225" s="21"/>
      <c r="C225" s="3">
        <v>5</v>
      </c>
      <c r="D225" s="3" t="s">
        <v>191</v>
      </c>
      <c r="E225" s="4">
        <v>4.96</v>
      </c>
    </row>
    <row r="226" spans="1:5">
      <c r="A226" s="21"/>
      <c r="B226" s="21"/>
      <c r="C226" s="3">
        <v>6</v>
      </c>
      <c r="D226" s="3" t="s">
        <v>192</v>
      </c>
      <c r="E226" s="4">
        <v>3.79</v>
      </c>
    </row>
    <row r="227" spans="1:5">
      <c r="A227" s="3"/>
      <c r="B227" s="3"/>
      <c r="C227" s="3"/>
      <c r="D227" s="6" t="s">
        <v>303</v>
      </c>
      <c r="E227" s="7">
        <f>SUM(E221:E226)</f>
        <v>35.730000000000004</v>
      </c>
    </row>
    <row r="228" spans="1:5">
      <c r="A228" s="3"/>
      <c r="B228" s="3"/>
      <c r="C228" s="3"/>
      <c r="D228" s="6" t="s">
        <v>308</v>
      </c>
      <c r="E228" s="7">
        <v>9.3000000000000007</v>
      </c>
    </row>
    <row r="229" spans="1:5">
      <c r="A229" s="21">
        <v>4</v>
      </c>
      <c r="B229" s="21" t="s">
        <v>197</v>
      </c>
      <c r="C229" s="3">
        <v>1</v>
      </c>
      <c r="D229" s="3" t="s">
        <v>198</v>
      </c>
      <c r="E229" s="4">
        <v>6.99</v>
      </c>
    </row>
    <row r="230" spans="1:5">
      <c r="A230" s="21"/>
      <c r="B230" s="21"/>
      <c r="C230" s="3">
        <v>2</v>
      </c>
      <c r="D230" s="3" t="s">
        <v>199</v>
      </c>
      <c r="E230" s="4">
        <v>5.05</v>
      </c>
    </row>
    <row r="231" spans="1:5">
      <c r="A231" s="21"/>
      <c r="B231" s="21"/>
      <c r="C231" s="3">
        <v>3</v>
      </c>
      <c r="D231" s="3" t="s">
        <v>200</v>
      </c>
      <c r="E231" s="4">
        <v>4.53</v>
      </c>
    </row>
    <row r="232" spans="1:5">
      <c r="A232" s="21"/>
      <c r="B232" s="21"/>
      <c r="C232" s="3">
        <v>4</v>
      </c>
      <c r="D232" s="3" t="s">
        <v>201</v>
      </c>
      <c r="E232" s="4">
        <v>4</v>
      </c>
    </row>
    <row r="233" spans="1:5">
      <c r="A233" s="21"/>
      <c r="B233" s="21"/>
      <c r="C233" s="3">
        <v>5</v>
      </c>
      <c r="D233" s="3" t="s">
        <v>202</v>
      </c>
      <c r="E233" s="4">
        <v>5.0199999999999996</v>
      </c>
    </row>
    <row r="234" spans="1:5">
      <c r="A234" s="21"/>
      <c r="B234" s="21"/>
      <c r="C234" s="3">
        <v>6</v>
      </c>
      <c r="D234" s="19" t="s">
        <v>314</v>
      </c>
      <c r="E234" s="4">
        <v>9.7799999999999994</v>
      </c>
    </row>
    <row r="235" spans="1:5">
      <c r="A235" s="21"/>
      <c r="B235" s="21"/>
      <c r="C235" s="3">
        <v>7</v>
      </c>
      <c r="D235" s="3" t="s">
        <v>203</v>
      </c>
      <c r="E235" s="4">
        <v>4.91</v>
      </c>
    </row>
    <row r="236" spans="1:5">
      <c r="A236" s="21"/>
      <c r="B236" s="21"/>
      <c r="C236" s="3">
        <v>8</v>
      </c>
      <c r="D236" s="3" t="s">
        <v>204</v>
      </c>
      <c r="E236" s="4">
        <v>7.77</v>
      </c>
    </row>
    <row r="237" spans="1:5">
      <c r="A237" s="21"/>
      <c r="B237" s="21"/>
      <c r="C237" s="3">
        <v>9</v>
      </c>
      <c r="D237" s="3" t="s">
        <v>205</v>
      </c>
      <c r="E237" s="4">
        <v>4.42</v>
      </c>
    </row>
    <row r="238" spans="1:5">
      <c r="A238" s="21"/>
      <c r="B238" s="21"/>
      <c r="C238" s="3">
        <v>10</v>
      </c>
      <c r="D238" s="3" t="s">
        <v>206</v>
      </c>
      <c r="E238" s="4">
        <v>5.08</v>
      </c>
    </row>
    <row r="239" spans="1:5">
      <c r="A239" s="3"/>
      <c r="B239" s="3"/>
      <c r="C239" s="3"/>
      <c r="D239" s="6" t="s">
        <v>303</v>
      </c>
      <c r="E239" s="7">
        <f>SUM(E229:E238)</f>
        <v>57.55</v>
      </c>
    </row>
    <row r="240" spans="1:5">
      <c r="A240" s="11"/>
      <c r="B240" s="11"/>
      <c r="C240" s="11"/>
      <c r="D240" s="6" t="s">
        <v>308</v>
      </c>
      <c r="E240" s="7">
        <v>14.54</v>
      </c>
    </row>
    <row r="241" spans="1:6">
      <c r="A241" s="21">
        <v>5</v>
      </c>
      <c r="B241" s="21" t="s">
        <v>207</v>
      </c>
      <c r="C241" s="3">
        <v>1</v>
      </c>
      <c r="D241" s="3" t="s">
        <v>208</v>
      </c>
      <c r="E241" s="4">
        <v>3.89</v>
      </c>
    </row>
    <row r="242" spans="1:6">
      <c r="A242" s="21"/>
      <c r="B242" s="21"/>
      <c r="C242" s="3">
        <v>2</v>
      </c>
      <c r="D242" s="3" t="s">
        <v>209</v>
      </c>
      <c r="E242" s="4">
        <v>3.94</v>
      </c>
    </row>
    <row r="243" spans="1:6">
      <c r="A243" s="21"/>
      <c r="B243" s="21"/>
      <c r="C243" s="3">
        <v>3</v>
      </c>
      <c r="D243" s="3" t="s">
        <v>210</v>
      </c>
      <c r="E243" s="4">
        <v>5.2</v>
      </c>
    </row>
    <row r="244" spans="1:6">
      <c r="A244" s="21"/>
      <c r="B244" s="21"/>
      <c r="C244" s="3">
        <v>4</v>
      </c>
      <c r="D244" s="3" t="s">
        <v>211</v>
      </c>
      <c r="E244" s="4">
        <v>5.0199999999999996</v>
      </c>
    </row>
    <row r="245" spans="1:6">
      <c r="A245" s="21"/>
      <c r="B245" s="21"/>
      <c r="C245" s="3">
        <v>5</v>
      </c>
      <c r="D245" s="3" t="s">
        <v>212</v>
      </c>
      <c r="E245" s="4">
        <v>4.1900000000000004</v>
      </c>
    </row>
    <row r="246" spans="1:6">
      <c r="A246" s="21"/>
      <c r="B246" s="21"/>
      <c r="C246" s="3">
        <v>6</v>
      </c>
      <c r="D246" s="3" t="s">
        <v>213</v>
      </c>
      <c r="E246" s="4">
        <v>5.41</v>
      </c>
    </row>
    <row r="247" spans="1:6">
      <c r="A247" s="21"/>
      <c r="B247" s="21"/>
      <c r="C247" s="3">
        <v>7</v>
      </c>
      <c r="D247" s="3" t="s">
        <v>214</v>
      </c>
      <c r="E247" s="4">
        <v>4.43</v>
      </c>
    </row>
    <row r="248" spans="1:6">
      <c r="A248" s="21"/>
      <c r="B248" s="21"/>
      <c r="C248" s="3">
        <v>8</v>
      </c>
      <c r="D248" s="3" t="s">
        <v>215</v>
      </c>
      <c r="E248" s="4">
        <v>3.72</v>
      </c>
    </row>
    <row r="249" spans="1:6">
      <c r="A249" s="21"/>
      <c r="B249" s="21"/>
      <c r="C249" s="3">
        <v>9</v>
      </c>
      <c r="D249" s="3" t="s">
        <v>216</v>
      </c>
      <c r="E249" s="4">
        <v>2.98</v>
      </c>
    </row>
    <row r="250" spans="1:6">
      <c r="A250" s="21"/>
      <c r="B250" s="21"/>
      <c r="C250" s="3">
        <v>10</v>
      </c>
      <c r="D250" s="3" t="s">
        <v>217</v>
      </c>
      <c r="E250" s="4">
        <v>3.96</v>
      </c>
    </row>
    <row r="251" spans="1:6">
      <c r="A251" s="21"/>
      <c r="B251" s="21"/>
      <c r="C251" s="3">
        <v>11</v>
      </c>
      <c r="D251" s="3" t="s">
        <v>218</v>
      </c>
      <c r="E251" s="4">
        <v>2.95</v>
      </c>
    </row>
    <row r="252" spans="1:6">
      <c r="A252" s="21"/>
      <c r="B252" s="21"/>
      <c r="C252" s="3">
        <v>12</v>
      </c>
      <c r="D252" s="3" t="s">
        <v>219</v>
      </c>
      <c r="E252" s="4">
        <v>3.2</v>
      </c>
    </row>
    <row r="253" spans="1:6">
      <c r="A253" s="21"/>
      <c r="B253" s="21"/>
      <c r="C253" s="3">
        <v>13</v>
      </c>
      <c r="D253" s="3" t="s">
        <v>220</v>
      </c>
      <c r="E253" s="4">
        <v>2.58</v>
      </c>
    </row>
    <row r="254" spans="1:6">
      <c r="A254" s="21"/>
      <c r="B254" s="21"/>
      <c r="C254" s="3">
        <v>14</v>
      </c>
      <c r="D254" s="3" t="s">
        <v>221</v>
      </c>
      <c r="E254" s="4">
        <v>4.08</v>
      </c>
    </row>
    <row r="255" spans="1:6">
      <c r="A255" s="3"/>
      <c r="B255" s="3"/>
      <c r="C255" s="3"/>
      <c r="D255" s="6" t="s">
        <v>303</v>
      </c>
      <c r="E255" s="7">
        <f>SUM(E241:E254)</f>
        <v>55.55</v>
      </c>
    </row>
    <row r="256" spans="1:6">
      <c r="A256" s="13"/>
      <c r="B256" s="13"/>
      <c r="C256" s="13"/>
      <c r="D256" s="6" t="s">
        <v>308</v>
      </c>
      <c r="E256" s="7">
        <v>14.04</v>
      </c>
      <c r="F256" s="12"/>
    </row>
    <row r="257" spans="1:5">
      <c r="A257" s="21">
        <v>1</v>
      </c>
      <c r="B257" s="21" t="s">
        <v>222</v>
      </c>
      <c r="C257" s="3">
        <v>1</v>
      </c>
      <c r="D257" s="3" t="s">
        <v>223</v>
      </c>
      <c r="E257" s="4">
        <v>4.25</v>
      </c>
    </row>
    <row r="258" spans="1:5">
      <c r="A258" s="21"/>
      <c r="B258" s="21"/>
      <c r="C258" s="3">
        <v>2</v>
      </c>
      <c r="D258" s="3" t="s">
        <v>224</v>
      </c>
      <c r="E258" s="4">
        <v>9.44</v>
      </c>
    </row>
    <row r="259" spans="1:5">
      <c r="A259" s="21"/>
      <c r="B259" s="21"/>
      <c r="C259" s="3">
        <v>3</v>
      </c>
      <c r="D259" s="3" t="s">
        <v>225</v>
      </c>
      <c r="E259" s="4">
        <v>5.79</v>
      </c>
    </row>
    <row r="260" spans="1:5">
      <c r="A260" s="21"/>
      <c r="B260" s="21"/>
      <c r="C260" s="3">
        <v>4</v>
      </c>
      <c r="D260" s="3" t="s">
        <v>226</v>
      </c>
      <c r="E260" s="4">
        <v>5.88</v>
      </c>
    </row>
    <row r="261" spans="1:5">
      <c r="A261" s="21"/>
      <c r="B261" s="21"/>
      <c r="C261" s="3">
        <v>5</v>
      </c>
      <c r="D261" s="3" t="s">
        <v>227</v>
      </c>
      <c r="E261" s="4">
        <v>3.93</v>
      </c>
    </row>
    <row r="262" spans="1:5">
      <c r="A262" s="21"/>
      <c r="B262" s="21"/>
      <c r="C262" s="3">
        <v>6</v>
      </c>
      <c r="D262" s="3" t="s">
        <v>228</v>
      </c>
      <c r="E262" s="4">
        <v>5.63</v>
      </c>
    </row>
    <row r="263" spans="1:5">
      <c r="A263" s="21"/>
      <c r="B263" s="21"/>
      <c r="C263" s="3">
        <v>7</v>
      </c>
      <c r="D263" s="3" t="s">
        <v>229</v>
      </c>
      <c r="E263" s="4">
        <v>8.1199999999999992</v>
      </c>
    </row>
    <row r="264" spans="1:5">
      <c r="A264" s="21"/>
      <c r="B264" s="21"/>
      <c r="C264" s="3">
        <v>8</v>
      </c>
      <c r="D264" s="3" t="s">
        <v>230</v>
      </c>
      <c r="E264" s="4">
        <v>4.21</v>
      </c>
    </row>
    <row r="265" spans="1:5">
      <c r="A265" s="21"/>
      <c r="B265" s="21"/>
      <c r="C265" s="3">
        <v>9</v>
      </c>
      <c r="D265" s="3" t="s">
        <v>231</v>
      </c>
      <c r="E265" s="4">
        <v>4.76</v>
      </c>
    </row>
    <row r="266" spans="1:5">
      <c r="A266" s="21"/>
      <c r="B266" s="21"/>
      <c r="C266" s="3">
        <v>10</v>
      </c>
      <c r="D266" s="3" t="s">
        <v>232</v>
      </c>
      <c r="E266" s="4">
        <v>8.35</v>
      </c>
    </row>
    <row r="267" spans="1:5">
      <c r="A267" s="21"/>
      <c r="B267" s="21"/>
      <c r="C267" s="3">
        <v>11</v>
      </c>
      <c r="D267" s="3" t="s">
        <v>35</v>
      </c>
      <c r="E267" s="4">
        <v>3.91</v>
      </c>
    </row>
    <row r="268" spans="1:5">
      <c r="A268" s="21"/>
      <c r="B268" s="21"/>
      <c r="C268" s="3">
        <v>12</v>
      </c>
      <c r="D268" s="3" t="s">
        <v>233</v>
      </c>
      <c r="E268" s="4">
        <v>5.42</v>
      </c>
    </row>
    <row r="269" spans="1:5">
      <c r="A269" s="21"/>
      <c r="B269" s="21"/>
      <c r="C269" s="3">
        <v>13</v>
      </c>
      <c r="D269" s="3" t="s">
        <v>234</v>
      </c>
      <c r="E269" s="4">
        <v>5.65</v>
      </c>
    </row>
    <row r="270" spans="1:5">
      <c r="A270" s="3"/>
      <c r="B270" s="3"/>
      <c r="C270" s="3"/>
      <c r="D270" s="6" t="s">
        <v>303</v>
      </c>
      <c r="E270" s="7">
        <f>SUM(E257:E269)</f>
        <v>75.34</v>
      </c>
    </row>
    <row r="271" spans="1:5">
      <c r="A271" s="11"/>
      <c r="B271" s="11"/>
      <c r="C271" s="11"/>
      <c r="D271" s="6" t="s">
        <v>308</v>
      </c>
      <c r="E271" s="7">
        <v>19.170000000000002</v>
      </c>
    </row>
    <row r="272" spans="1:5">
      <c r="A272" s="21">
        <v>2</v>
      </c>
      <c r="B272" s="21" t="s">
        <v>235</v>
      </c>
      <c r="C272" s="3">
        <v>1</v>
      </c>
      <c r="D272" s="3" t="s">
        <v>236</v>
      </c>
      <c r="E272" s="4">
        <v>5.67</v>
      </c>
    </row>
    <row r="273" spans="1:7">
      <c r="A273" s="21"/>
      <c r="B273" s="21"/>
      <c r="C273" s="3">
        <v>2</v>
      </c>
      <c r="D273" s="3" t="s">
        <v>238</v>
      </c>
      <c r="E273" s="4">
        <v>8.35</v>
      </c>
    </row>
    <row r="274" spans="1:7">
      <c r="A274" s="21"/>
      <c r="B274" s="21"/>
      <c r="C274" s="3">
        <v>3</v>
      </c>
      <c r="D274" s="3" t="s">
        <v>239</v>
      </c>
      <c r="E274" s="4">
        <v>7.11</v>
      </c>
    </row>
    <row r="275" spans="1:7">
      <c r="A275" s="21"/>
      <c r="B275" s="21"/>
      <c r="C275" s="3">
        <v>4</v>
      </c>
      <c r="D275" s="3" t="s">
        <v>237</v>
      </c>
      <c r="E275" s="4">
        <v>6.18</v>
      </c>
    </row>
    <row r="276" spans="1:7">
      <c r="A276" s="21"/>
      <c r="B276" s="21"/>
      <c r="C276" s="3">
        <v>5</v>
      </c>
      <c r="D276" s="3" t="s">
        <v>240</v>
      </c>
      <c r="E276" s="4">
        <v>6.03</v>
      </c>
    </row>
    <row r="277" spans="1:7">
      <c r="A277" s="21"/>
      <c r="B277" s="21"/>
      <c r="C277" s="3">
        <v>6</v>
      </c>
      <c r="D277" s="3" t="s">
        <v>241</v>
      </c>
      <c r="E277" s="4">
        <v>5.69</v>
      </c>
    </row>
    <row r="278" spans="1:7">
      <c r="A278" s="21"/>
      <c r="B278" s="21"/>
      <c r="C278" s="3">
        <v>7</v>
      </c>
      <c r="D278" s="3" t="s">
        <v>242</v>
      </c>
      <c r="E278" s="4">
        <v>7.65</v>
      </c>
    </row>
    <row r="279" spans="1:7">
      <c r="A279" s="21"/>
      <c r="B279" s="21"/>
      <c r="C279" s="3">
        <v>8</v>
      </c>
      <c r="D279" s="3" t="s">
        <v>243</v>
      </c>
      <c r="E279" s="4">
        <v>7.3</v>
      </c>
    </row>
    <row r="280" spans="1:7">
      <c r="A280" s="21"/>
      <c r="B280" s="21"/>
      <c r="C280" s="3">
        <v>9</v>
      </c>
      <c r="D280" s="3" t="s">
        <v>244</v>
      </c>
      <c r="E280" s="4">
        <v>8.4</v>
      </c>
    </row>
    <row r="281" spans="1:7">
      <c r="A281" s="21"/>
      <c r="B281" s="21"/>
      <c r="C281" s="3">
        <v>10</v>
      </c>
      <c r="D281" s="3" t="s">
        <v>245</v>
      </c>
      <c r="E281" s="4">
        <v>6.62</v>
      </c>
    </row>
    <row r="282" spans="1:7">
      <c r="A282" s="3"/>
      <c r="B282" s="3"/>
      <c r="C282" s="3"/>
      <c r="D282" s="6" t="s">
        <v>303</v>
      </c>
      <c r="E282" s="7">
        <f>SUM(E272:E281)</f>
        <v>68.999999999999986</v>
      </c>
    </row>
    <row r="283" spans="1:7">
      <c r="A283" s="13"/>
      <c r="B283" s="13"/>
      <c r="C283" s="13"/>
      <c r="D283" s="6" t="s">
        <v>308</v>
      </c>
      <c r="E283" s="7">
        <v>17.77</v>
      </c>
      <c r="G283" s="8"/>
    </row>
    <row r="284" spans="1:7">
      <c r="A284" s="21">
        <v>3</v>
      </c>
      <c r="B284" s="21" t="s">
        <v>246</v>
      </c>
      <c r="C284" s="3">
        <v>1</v>
      </c>
      <c r="D284" s="3" t="s">
        <v>247</v>
      </c>
      <c r="E284" s="4">
        <v>7.57</v>
      </c>
      <c r="G284" s="8"/>
    </row>
    <row r="285" spans="1:7">
      <c r="A285" s="21"/>
      <c r="B285" s="21"/>
      <c r="C285" s="3">
        <v>2</v>
      </c>
      <c r="D285" s="3" t="s">
        <v>250</v>
      </c>
      <c r="E285" s="4">
        <v>9.3000000000000007</v>
      </c>
      <c r="G285" s="8"/>
    </row>
    <row r="286" spans="1:7">
      <c r="A286" s="21"/>
      <c r="B286" s="21"/>
      <c r="C286" s="3">
        <v>3</v>
      </c>
      <c r="D286" s="3" t="s">
        <v>255</v>
      </c>
      <c r="E286" s="4">
        <v>9.18</v>
      </c>
      <c r="G286" s="8"/>
    </row>
    <row r="287" spans="1:7">
      <c r="A287" s="21"/>
      <c r="B287" s="21"/>
      <c r="C287" s="3">
        <v>4</v>
      </c>
      <c r="D287" s="3" t="s">
        <v>256</v>
      </c>
      <c r="E287" s="4">
        <v>7.22</v>
      </c>
      <c r="G287" s="8"/>
    </row>
    <row r="288" spans="1:7">
      <c r="A288" s="21"/>
      <c r="B288" s="21"/>
      <c r="C288" s="3">
        <v>5</v>
      </c>
      <c r="D288" s="3" t="s">
        <v>248</v>
      </c>
      <c r="E288" s="4">
        <v>8.69</v>
      </c>
      <c r="G288" s="8"/>
    </row>
    <row r="289" spans="1:7">
      <c r="A289" s="21"/>
      <c r="B289" s="21"/>
      <c r="C289" s="3">
        <v>6</v>
      </c>
      <c r="D289" s="3" t="s">
        <v>254</v>
      </c>
      <c r="E289" s="4">
        <v>7.51</v>
      </c>
      <c r="G289" s="8"/>
    </row>
    <row r="290" spans="1:7">
      <c r="A290" s="21"/>
      <c r="B290" s="21"/>
      <c r="C290" s="3">
        <v>7</v>
      </c>
      <c r="D290" s="3" t="s">
        <v>249</v>
      </c>
      <c r="E290" s="4">
        <v>8.8699999999999992</v>
      </c>
      <c r="G290" s="8"/>
    </row>
    <row r="291" spans="1:7">
      <c r="A291" s="21"/>
      <c r="B291" s="21"/>
      <c r="C291" s="3">
        <v>8</v>
      </c>
      <c r="D291" s="3" t="s">
        <v>251</v>
      </c>
      <c r="E291" s="4">
        <v>6.73</v>
      </c>
      <c r="G291" s="8"/>
    </row>
    <row r="292" spans="1:7">
      <c r="A292" s="21"/>
      <c r="B292" s="21"/>
      <c r="C292" s="3">
        <v>9</v>
      </c>
      <c r="D292" s="3" t="s">
        <v>253</v>
      </c>
      <c r="E292" s="4">
        <v>7.7</v>
      </c>
      <c r="G292" s="8"/>
    </row>
    <row r="293" spans="1:7">
      <c r="A293" s="21"/>
      <c r="B293" s="21"/>
      <c r="C293" s="3">
        <v>10</v>
      </c>
      <c r="D293" s="3" t="s">
        <v>252</v>
      </c>
      <c r="E293" s="4">
        <v>7.52</v>
      </c>
      <c r="G293" s="8"/>
    </row>
    <row r="294" spans="1:7">
      <c r="A294" s="3"/>
      <c r="B294" s="3"/>
      <c r="C294" s="3"/>
      <c r="D294" s="6" t="s">
        <v>303</v>
      </c>
      <c r="E294" s="7">
        <f>SUM(E284:E293)</f>
        <v>80.289999999999992</v>
      </c>
    </row>
    <row r="295" spans="1:7">
      <c r="A295" s="13"/>
      <c r="B295" s="13"/>
      <c r="C295" s="13"/>
      <c r="D295" s="6" t="s">
        <v>308</v>
      </c>
      <c r="E295" s="7">
        <v>20.62</v>
      </c>
    </row>
    <row r="296" spans="1:7">
      <c r="A296" s="21">
        <v>4</v>
      </c>
      <c r="B296" s="21" t="s">
        <v>257</v>
      </c>
      <c r="C296" s="3">
        <v>1</v>
      </c>
      <c r="D296" s="3" t="s">
        <v>258</v>
      </c>
      <c r="E296" s="4">
        <v>5.1100000000000003</v>
      </c>
    </row>
    <row r="297" spans="1:7">
      <c r="A297" s="21"/>
      <c r="B297" s="21"/>
      <c r="C297" s="3">
        <v>2</v>
      </c>
      <c r="D297" s="3" t="s">
        <v>259</v>
      </c>
      <c r="E297" s="4">
        <v>4.79</v>
      </c>
    </row>
    <row r="298" spans="1:7">
      <c r="A298" s="21"/>
      <c r="B298" s="21"/>
      <c r="C298" s="3">
        <v>3</v>
      </c>
      <c r="D298" s="3" t="s">
        <v>260</v>
      </c>
      <c r="E298" s="4">
        <v>5.73</v>
      </c>
    </row>
    <row r="299" spans="1:7">
      <c r="A299" s="21"/>
      <c r="B299" s="21"/>
      <c r="C299" s="3">
        <v>4</v>
      </c>
      <c r="D299" s="3" t="s">
        <v>261</v>
      </c>
      <c r="E299" s="4">
        <v>10.38</v>
      </c>
    </row>
    <row r="300" spans="1:7">
      <c r="A300" s="21"/>
      <c r="B300" s="21"/>
      <c r="C300" s="3">
        <v>5</v>
      </c>
      <c r="D300" s="3" t="s">
        <v>262</v>
      </c>
      <c r="E300" s="4">
        <v>9.23</v>
      </c>
    </row>
    <row r="301" spans="1:7">
      <c r="A301" s="21"/>
      <c r="B301" s="21"/>
      <c r="C301" s="3">
        <v>6</v>
      </c>
      <c r="D301" s="3" t="s">
        <v>263</v>
      </c>
      <c r="E301" s="4">
        <v>6.31</v>
      </c>
    </row>
    <row r="302" spans="1:7">
      <c r="A302" s="21"/>
      <c r="B302" s="21"/>
      <c r="C302" s="3">
        <v>7</v>
      </c>
      <c r="D302" s="3" t="s">
        <v>264</v>
      </c>
      <c r="E302" s="4">
        <v>5.18</v>
      </c>
    </row>
    <row r="303" spans="1:7">
      <c r="A303" s="3"/>
      <c r="B303" s="3"/>
      <c r="C303" s="3"/>
      <c r="D303" s="6" t="s">
        <v>303</v>
      </c>
      <c r="E303" s="7">
        <f>SUM(E296:E302)</f>
        <v>46.730000000000004</v>
      </c>
      <c r="F303" s="8"/>
    </row>
    <row r="304" spans="1:7">
      <c r="A304" s="11"/>
      <c r="B304" s="11"/>
      <c r="C304" s="11"/>
      <c r="D304" s="6" t="s">
        <v>308</v>
      </c>
      <c r="E304" s="7">
        <v>11.89</v>
      </c>
    </row>
    <row r="305" spans="1:5">
      <c r="A305" s="21">
        <v>5</v>
      </c>
      <c r="B305" s="21" t="s">
        <v>265</v>
      </c>
      <c r="C305" s="3">
        <v>1</v>
      </c>
      <c r="D305" s="3" t="s">
        <v>266</v>
      </c>
      <c r="E305" s="4">
        <v>7.14</v>
      </c>
    </row>
    <row r="306" spans="1:5">
      <c r="A306" s="21"/>
      <c r="B306" s="21"/>
      <c r="C306" s="3">
        <v>2</v>
      </c>
      <c r="D306" s="3" t="s">
        <v>267</v>
      </c>
      <c r="E306" s="4">
        <v>3.92</v>
      </c>
    </row>
    <row r="307" spans="1:5">
      <c r="A307" s="21"/>
      <c r="B307" s="21"/>
      <c r="C307" s="3">
        <v>3</v>
      </c>
      <c r="D307" s="3" t="s">
        <v>268</v>
      </c>
      <c r="E307" s="4">
        <v>4.95</v>
      </c>
    </row>
    <row r="308" spans="1:5">
      <c r="A308" s="21"/>
      <c r="B308" s="21"/>
      <c r="C308" s="3">
        <v>4</v>
      </c>
      <c r="D308" s="11" t="s">
        <v>309</v>
      </c>
      <c r="E308" s="4">
        <v>5.47</v>
      </c>
    </row>
    <row r="309" spans="1:5">
      <c r="A309" s="21"/>
      <c r="B309" s="21"/>
      <c r="C309" s="3">
        <v>5</v>
      </c>
      <c r="D309" s="3" t="s">
        <v>269</v>
      </c>
      <c r="E309" s="4">
        <v>4.62</v>
      </c>
    </row>
    <row r="310" spans="1:5">
      <c r="A310" s="21"/>
      <c r="B310" s="21"/>
      <c r="C310" s="3">
        <v>6</v>
      </c>
      <c r="D310" s="3" t="s">
        <v>270</v>
      </c>
      <c r="E310" s="4">
        <v>8.82</v>
      </c>
    </row>
    <row r="311" spans="1:5">
      <c r="A311" s="21"/>
      <c r="B311" s="21"/>
      <c r="C311" s="3">
        <v>7</v>
      </c>
      <c r="D311" s="3" t="s">
        <v>271</v>
      </c>
      <c r="E311" s="4">
        <v>6.36</v>
      </c>
    </row>
    <row r="312" spans="1:5">
      <c r="A312" s="3"/>
      <c r="B312" s="3"/>
      <c r="C312" s="3"/>
      <c r="D312" s="6" t="s">
        <v>303</v>
      </c>
      <c r="E312" s="7">
        <f>SUM(E305:E311)</f>
        <v>41.28</v>
      </c>
    </row>
    <row r="313" spans="1:5">
      <c r="A313" s="11"/>
      <c r="B313" s="11"/>
      <c r="C313" s="11"/>
      <c r="D313" s="6" t="s">
        <v>308</v>
      </c>
      <c r="E313" s="7">
        <v>10.4</v>
      </c>
    </row>
    <row r="314" spans="1:5">
      <c r="A314" s="21">
        <v>6</v>
      </c>
      <c r="B314" s="21" t="s">
        <v>272</v>
      </c>
      <c r="C314" s="3">
        <v>1</v>
      </c>
      <c r="D314" s="3" t="s">
        <v>273</v>
      </c>
      <c r="E314" s="4">
        <v>4.0999999999999996</v>
      </c>
    </row>
    <row r="315" spans="1:5">
      <c r="A315" s="21"/>
      <c r="B315" s="21"/>
      <c r="C315" s="3">
        <v>2</v>
      </c>
      <c r="D315" s="3" t="s">
        <v>274</v>
      </c>
      <c r="E315" s="4">
        <v>4.57</v>
      </c>
    </row>
    <row r="316" spans="1:5">
      <c r="A316" s="21"/>
      <c r="B316" s="21"/>
      <c r="C316" s="3">
        <v>3</v>
      </c>
      <c r="D316" s="3" t="s">
        <v>275</v>
      </c>
      <c r="E316" s="4">
        <v>4.17</v>
      </c>
    </row>
    <row r="317" spans="1:5">
      <c r="A317" s="21"/>
      <c r="B317" s="21"/>
      <c r="C317" s="3">
        <v>4</v>
      </c>
      <c r="D317" s="3" t="s">
        <v>276</v>
      </c>
      <c r="E317" s="4">
        <v>4.41</v>
      </c>
    </row>
    <row r="318" spans="1:5">
      <c r="A318" s="21"/>
      <c r="B318" s="21"/>
      <c r="C318" s="3">
        <v>5</v>
      </c>
      <c r="D318" s="3" t="s">
        <v>277</v>
      </c>
      <c r="E318" s="4">
        <v>4.24</v>
      </c>
    </row>
    <row r="319" spans="1:5">
      <c r="A319" s="21"/>
      <c r="B319" s="21"/>
      <c r="C319" s="3">
        <v>6</v>
      </c>
      <c r="D319" s="3" t="s">
        <v>278</v>
      </c>
      <c r="E319" s="4">
        <v>5.31</v>
      </c>
    </row>
    <row r="320" spans="1:5">
      <c r="A320" s="21"/>
      <c r="B320" s="21"/>
      <c r="C320" s="3">
        <v>7</v>
      </c>
      <c r="D320" s="3" t="s">
        <v>68</v>
      </c>
      <c r="E320" s="4">
        <v>5.21</v>
      </c>
    </row>
    <row r="321" spans="1:6">
      <c r="A321" s="21"/>
      <c r="B321" s="21"/>
      <c r="C321" s="3">
        <v>8</v>
      </c>
      <c r="D321" s="3" t="s">
        <v>279</v>
      </c>
      <c r="E321" s="4">
        <v>5.21</v>
      </c>
    </row>
    <row r="322" spans="1:6">
      <c r="A322" s="21"/>
      <c r="B322" s="21"/>
      <c r="C322" s="3">
        <v>9</v>
      </c>
      <c r="D322" s="3" t="s">
        <v>280</v>
      </c>
      <c r="E322" s="4">
        <v>7.25</v>
      </c>
    </row>
    <row r="323" spans="1:6">
      <c r="A323" s="21"/>
      <c r="B323" s="21"/>
      <c r="C323" s="3">
        <v>10</v>
      </c>
      <c r="D323" s="3" t="s">
        <v>272</v>
      </c>
      <c r="E323" s="4">
        <v>5.88</v>
      </c>
    </row>
    <row r="324" spans="1:6">
      <c r="A324" s="3"/>
      <c r="B324" s="3"/>
      <c r="C324" s="3"/>
      <c r="D324" s="6" t="s">
        <v>303</v>
      </c>
      <c r="E324" s="7">
        <f>SUM(E314:E323)</f>
        <v>50.35</v>
      </c>
    </row>
    <row r="325" spans="1:6">
      <c r="A325" s="13"/>
      <c r="B325" s="13"/>
      <c r="C325" s="13"/>
      <c r="D325" s="6" t="s">
        <v>308</v>
      </c>
      <c r="E325" s="7">
        <v>12.83</v>
      </c>
    </row>
    <row r="326" spans="1:6">
      <c r="A326" s="21">
        <v>7</v>
      </c>
      <c r="B326" s="21" t="s">
        <v>281</v>
      </c>
      <c r="C326" s="3">
        <v>1</v>
      </c>
      <c r="D326" s="3" t="s">
        <v>284</v>
      </c>
      <c r="E326" s="4">
        <v>4.8600000000000003</v>
      </c>
    </row>
    <row r="327" spans="1:6">
      <c r="A327" s="21"/>
      <c r="B327" s="21"/>
      <c r="C327" s="3">
        <v>2</v>
      </c>
      <c r="D327" s="3" t="s">
        <v>290</v>
      </c>
      <c r="E327" s="4">
        <v>5.63</v>
      </c>
    </row>
    <row r="328" spans="1:6">
      <c r="A328" s="21"/>
      <c r="B328" s="21"/>
      <c r="C328" s="3">
        <v>3</v>
      </c>
      <c r="D328" s="3" t="s">
        <v>287</v>
      </c>
      <c r="E328" s="4">
        <v>6.51</v>
      </c>
    </row>
    <row r="329" spans="1:6">
      <c r="A329" s="21"/>
      <c r="B329" s="21"/>
      <c r="C329" s="3">
        <v>4</v>
      </c>
      <c r="D329" s="3" t="s">
        <v>286</v>
      </c>
      <c r="E329" s="4">
        <v>5.59</v>
      </c>
    </row>
    <row r="330" spans="1:6">
      <c r="A330" s="21"/>
      <c r="B330" s="21"/>
      <c r="C330" s="3">
        <v>5</v>
      </c>
      <c r="D330" s="3" t="s">
        <v>289</v>
      </c>
      <c r="E330" s="4">
        <v>5.1100000000000003</v>
      </c>
    </row>
    <row r="331" spans="1:6">
      <c r="A331" s="21"/>
      <c r="B331" s="21"/>
      <c r="C331" s="3">
        <v>6</v>
      </c>
      <c r="D331" s="3" t="s">
        <v>283</v>
      </c>
      <c r="E331" s="4">
        <v>5.35</v>
      </c>
    </row>
    <row r="332" spans="1:6">
      <c r="A332" s="21"/>
      <c r="B332" s="21"/>
      <c r="C332" s="3">
        <v>7</v>
      </c>
      <c r="D332" s="3" t="s">
        <v>285</v>
      </c>
      <c r="E332" s="4">
        <v>4.5199999999999996</v>
      </c>
    </row>
    <row r="333" spans="1:6">
      <c r="A333" s="21"/>
      <c r="B333" s="21"/>
      <c r="C333" s="3">
        <v>8</v>
      </c>
      <c r="D333" s="3" t="s">
        <v>281</v>
      </c>
      <c r="E333" s="4">
        <v>5.13</v>
      </c>
    </row>
    <row r="334" spans="1:6">
      <c r="A334" s="21"/>
      <c r="B334" s="21"/>
      <c r="C334" s="3">
        <v>9</v>
      </c>
      <c r="D334" s="3" t="s">
        <v>288</v>
      </c>
      <c r="E334" s="4">
        <v>5.52</v>
      </c>
    </row>
    <row r="335" spans="1:6">
      <c r="A335" s="21"/>
      <c r="B335" s="21"/>
      <c r="C335" s="3">
        <v>10</v>
      </c>
      <c r="D335" s="3" t="s">
        <v>282</v>
      </c>
      <c r="E335" s="4">
        <v>4.04</v>
      </c>
    </row>
    <row r="336" spans="1:6">
      <c r="A336" s="3"/>
      <c r="B336" s="3"/>
      <c r="C336" s="3"/>
      <c r="D336" s="6" t="s">
        <v>303</v>
      </c>
      <c r="E336" s="7">
        <f>SUM(E326:E335)</f>
        <v>52.26</v>
      </c>
      <c r="F336" s="8"/>
    </row>
    <row r="337" spans="1:6">
      <c r="A337" s="11"/>
      <c r="B337" s="11"/>
      <c r="C337" s="11"/>
      <c r="D337" s="6" t="s">
        <v>308</v>
      </c>
      <c r="E337" s="7">
        <v>13.56</v>
      </c>
      <c r="F337" s="8"/>
    </row>
    <row r="338" spans="1:6">
      <c r="A338" s="21">
        <v>8</v>
      </c>
      <c r="B338" s="21" t="s">
        <v>291</v>
      </c>
      <c r="C338" s="14">
        <v>1</v>
      </c>
      <c r="D338" s="14" t="s">
        <v>292</v>
      </c>
      <c r="E338" s="4">
        <v>7.87</v>
      </c>
    </row>
    <row r="339" spans="1:6">
      <c r="A339" s="21"/>
      <c r="B339" s="21"/>
      <c r="C339" s="14">
        <v>2</v>
      </c>
      <c r="D339" s="14" t="s">
        <v>293</v>
      </c>
      <c r="E339" s="4">
        <v>8.3000000000000007</v>
      </c>
    </row>
    <row r="340" spans="1:6">
      <c r="A340" s="21"/>
      <c r="B340" s="21"/>
      <c r="C340" s="14">
        <v>3</v>
      </c>
      <c r="D340" s="14" t="s">
        <v>294</v>
      </c>
      <c r="E340" s="4">
        <v>7.14</v>
      </c>
    </row>
    <row r="341" spans="1:6">
      <c r="A341" s="21"/>
      <c r="B341" s="21"/>
      <c r="C341" s="14">
        <v>4</v>
      </c>
      <c r="D341" s="14" t="s">
        <v>295</v>
      </c>
      <c r="E341" s="4">
        <v>5.53</v>
      </c>
    </row>
    <row r="342" spans="1:6">
      <c r="A342" s="21"/>
      <c r="B342" s="21"/>
      <c r="C342" s="14">
        <v>5</v>
      </c>
      <c r="D342" s="14" t="s">
        <v>296</v>
      </c>
      <c r="E342" s="4">
        <v>4.58</v>
      </c>
    </row>
    <row r="343" spans="1:6">
      <c r="A343" s="21"/>
      <c r="B343" s="21"/>
      <c r="C343" s="14">
        <v>6</v>
      </c>
      <c r="D343" s="14" t="s">
        <v>297</v>
      </c>
      <c r="E343" s="4">
        <v>5.72</v>
      </c>
    </row>
    <row r="344" spans="1:6">
      <c r="A344" s="21"/>
      <c r="B344" s="21"/>
      <c r="C344" s="14">
        <v>7</v>
      </c>
      <c r="D344" s="14" t="s">
        <v>298</v>
      </c>
      <c r="E344" s="4">
        <v>4.55</v>
      </c>
    </row>
    <row r="345" spans="1:6">
      <c r="A345" s="21"/>
      <c r="B345" s="21"/>
      <c r="C345" s="14">
        <v>8</v>
      </c>
      <c r="D345" s="14" t="s">
        <v>299</v>
      </c>
      <c r="E345" s="4">
        <v>4.53</v>
      </c>
    </row>
    <row r="346" spans="1:6">
      <c r="A346" s="21"/>
      <c r="B346" s="21"/>
      <c r="C346" s="14">
        <v>9</v>
      </c>
      <c r="D346" s="14" t="s">
        <v>300</v>
      </c>
      <c r="E346" s="4">
        <v>8.99</v>
      </c>
    </row>
    <row r="347" spans="1:6">
      <c r="A347" s="21"/>
      <c r="B347" s="21"/>
      <c r="C347" s="14">
        <v>10</v>
      </c>
      <c r="D347" s="14" t="s">
        <v>301</v>
      </c>
      <c r="E347" s="4">
        <v>6.38</v>
      </c>
    </row>
    <row r="348" spans="1:6">
      <c r="A348" s="21"/>
      <c r="B348" s="21"/>
      <c r="C348" s="14">
        <v>11</v>
      </c>
      <c r="D348" s="14" t="s">
        <v>291</v>
      </c>
      <c r="E348" s="4">
        <v>6.43</v>
      </c>
    </row>
    <row r="349" spans="1:6">
      <c r="A349" s="21"/>
      <c r="B349" s="21"/>
      <c r="C349" s="14">
        <v>12</v>
      </c>
      <c r="D349" s="14" t="s">
        <v>302</v>
      </c>
      <c r="E349" s="4">
        <v>4.91</v>
      </c>
    </row>
    <row r="350" spans="1:6">
      <c r="A350" s="14"/>
      <c r="B350" s="14"/>
      <c r="C350" s="14"/>
      <c r="D350" s="6" t="s">
        <v>303</v>
      </c>
      <c r="E350" s="7">
        <f>SUM(E338:E349)</f>
        <v>74.930000000000007</v>
      </c>
    </row>
    <row r="351" spans="1:6">
      <c r="A351" s="14"/>
      <c r="B351" s="14"/>
      <c r="C351" s="14"/>
      <c r="D351" s="6" t="s">
        <v>308</v>
      </c>
      <c r="E351" s="7">
        <v>19.079999999999998</v>
      </c>
    </row>
    <row r="352" spans="1:6">
      <c r="A352" s="14"/>
      <c r="B352" s="14"/>
      <c r="C352" s="14"/>
      <c r="D352" s="9" t="s">
        <v>305</v>
      </c>
      <c r="E352" s="10">
        <f t="shared" ref="E352:E353" si="0">E350+E336+E324+E312+E303+E294+E282+E270+E255+E239+E227+E219+E211+E197+E181+E166+E155+E148+E136+E118+E109+E98+E87+E78+E67+E50+E38+E28+E16</f>
        <v>1913.1399999999999</v>
      </c>
      <c r="F352" s="8" t="e">
        <f>#REF!/#REF!*100</f>
        <v>#REF!</v>
      </c>
    </row>
    <row r="353" spans="1:5">
      <c r="A353" s="14"/>
      <c r="B353" s="14"/>
      <c r="C353" s="14"/>
      <c r="D353" s="6" t="s">
        <v>306</v>
      </c>
      <c r="E353" s="7">
        <f t="shared" si="0"/>
        <v>495.54999999999995</v>
      </c>
    </row>
  </sheetData>
  <mergeCells count="59">
    <mergeCell ref="A338:A349"/>
    <mergeCell ref="B338:B349"/>
    <mergeCell ref="A296:A302"/>
    <mergeCell ref="B296:B302"/>
    <mergeCell ref="A305:A311"/>
    <mergeCell ref="B305:B311"/>
    <mergeCell ref="A314:A323"/>
    <mergeCell ref="B314:B323"/>
    <mergeCell ref="A272:A281"/>
    <mergeCell ref="B272:B281"/>
    <mergeCell ref="A284:A293"/>
    <mergeCell ref="B284:B293"/>
    <mergeCell ref="A326:A335"/>
    <mergeCell ref="B326:B335"/>
    <mergeCell ref="A229:A238"/>
    <mergeCell ref="B229:B238"/>
    <mergeCell ref="A241:A254"/>
    <mergeCell ref="B241:B254"/>
    <mergeCell ref="A257:A269"/>
    <mergeCell ref="B257:B269"/>
    <mergeCell ref="A199:A210"/>
    <mergeCell ref="B199:B210"/>
    <mergeCell ref="A213:A218"/>
    <mergeCell ref="B213:B218"/>
    <mergeCell ref="A221:A226"/>
    <mergeCell ref="B221:B226"/>
    <mergeCell ref="A157:A165"/>
    <mergeCell ref="B157:B165"/>
    <mergeCell ref="A168:A180"/>
    <mergeCell ref="B168:B180"/>
    <mergeCell ref="A183:A196"/>
    <mergeCell ref="B183:B196"/>
    <mergeCell ref="A138:A147"/>
    <mergeCell ref="B138:B147"/>
    <mergeCell ref="B120:B135"/>
    <mergeCell ref="A120:A135"/>
    <mergeCell ref="A150:A154"/>
    <mergeCell ref="B150:B154"/>
    <mergeCell ref="A80:A86"/>
    <mergeCell ref="B80:B86"/>
    <mergeCell ref="A100:A108"/>
    <mergeCell ref="B100:B108"/>
    <mergeCell ref="B89:B97"/>
    <mergeCell ref="A89:A97"/>
    <mergeCell ref="A40:A49"/>
    <mergeCell ref="B40:B49"/>
    <mergeCell ref="A52:A66"/>
    <mergeCell ref="B52:B66"/>
    <mergeCell ref="A69:A77"/>
    <mergeCell ref="B69:B77"/>
    <mergeCell ref="B111:B117"/>
    <mergeCell ref="A111:A117"/>
    <mergeCell ref="A1:E1"/>
    <mergeCell ref="A4:A15"/>
    <mergeCell ref="B4:B15"/>
    <mergeCell ref="A18:A27"/>
    <mergeCell ref="B18:B27"/>
    <mergeCell ref="A30:A37"/>
    <mergeCell ref="B30:B37"/>
  </mergeCells>
  <pageMargins left="0.5" right="0.5" top="0.5" bottom="0.5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G353"/>
  <sheetViews>
    <sheetView zoomScale="112" zoomScaleNormal="112" workbookViewId="0">
      <pane xSplit="4" ySplit="3" topLeftCell="E97" activePane="bottomRight" state="frozen"/>
      <selection pane="topRight" activeCell="F1" sqref="F1"/>
      <selection pane="bottomLeft" activeCell="A4" sqref="A4"/>
      <selection pane="bottomRight" activeCell="G12" sqref="G12"/>
    </sheetView>
  </sheetViews>
  <sheetFormatPr defaultRowHeight="12.75"/>
  <cols>
    <col min="1" max="1" width="3.7109375" style="1" customWidth="1"/>
    <col min="2" max="2" width="13.7109375" style="1" customWidth="1"/>
    <col min="3" max="3" width="5" style="1" customWidth="1"/>
    <col min="4" max="4" width="17.28515625" style="1" customWidth="1"/>
    <col min="5" max="5" width="9.42578125" style="1" customWidth="1"/>
    <col min="6" max="6" width="11.42578125" style="1" bestFit="1" customWidth="1"/>
    <col min="7" max="16384" width="9.140625" style="1"/>
  </cols>
  <sheetData>
    <row r="1" spans="1:5" ht="18.75" customHeight="1">
      <c r="A1" s="20" t="s">
        <v>315</v>
      </c>
      <c r="B1" s="20"/>
      <c r="C1" s="20"/>
      <c r="D1" s="20"/>
      <c r="E1" s="20"/>
    </row>
    <row r="2" spans="1:5" ht="12.75" customHeight="1"/>
    <row r="3" spans="1:5" ht="42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307</v>
      </c>
    </row>
    <row r="4" spans="1:5">
      <c r="A4" s="21">
        <v>1</v>
      </c>
      <c r="B4" s="21" t="s">
        <v>4</v>
      </c>
      <c r="C4" s="3">
        <v>1</v>
      </c>
      <c r="D4" s="3" t="s">
        <v>5</v>
      </c>
      <c r="E4" s="4">
        <v>4.76</v>
      </c>
    </row>
    <row r="5" spans="1:5">
      <c r="A5" s="21"/>
      <c r="B5" s="21"/>
      <c r="C5" s="3">
        <v>2</v>
      </c>
      <c r="D5" s="3" t="s">
        <v>6</v>
      </c>
      <c r="E5" s="4">
        <v>6.98</v>
      </c>
    </row>
    <row r="6" spans="1:5">
      <c r="A6" s="21"/>
      <c r="B6" s="21"/>
      <c r="C6" s="3">
        <v>3</v>
      </c>
      <c r="D6" s="3" t="s">
        <v>7</v>
      </c>
      <c r="E6" s="4">
        <v>8.39</v>
      </c>
    </row>
    <row r="7" spans="1:5">
      <c r="A7" s="21"/>
      <c r="B7" s="21"/>
      <c r="C7" s="3">
        <v>4</v>
      </c>
      <c r="D7" s="3" t="s">
        <v>8</v>
      </c>
      <c r="E7" s="4">
        <v>4.51</v>
      </c>
    </row>
    <row r="8" spans="1:5">
      <c r="A8" s="21"/>
      <c r="B8" s="21"/>
      <c r="C8" s="3">
        <v>5</v>
      </c>
      <c r="D8" s="3" t="s">
        <v>9</v>
      </c>
      <c r="E8" s="4">
        <v>4.9800000000000004</v>
      </c>
    </row>
    <row r="9" spans="1:5">
      <c r="A9" s="21"/>
      <c r="B9" s="21"/>
      <c r="C9" s="3">
        <v>6</v>
      </c>
      <c r="D9" s="3" t="s">
        <v>10</v>
      </c>
      <c r="E9" s="4">
        <v>5.05</v>
      </c>
    </row>
    <row r="10" spans="1:5">
      <c r="A10" s="21"/>
      <c r="B10" s="21"/>
      <c r="C10" s="3">
        <v>7</v>
      </c>
      <c r="D10" s="3" t="s">
        <v>11</v>
      </c>
      <c r="E10" s="4">
        <v>5.42</v>
      </c>
    </row>
    <row r="11" spans="1:5">
      <c r="A11" s="21"/>
      <c r="B11" s="21"/>
      <c r="C11" s="3">
        <v>8</v>
      </c>
      <c r="D11" s="3" t="s">
        <v>12</v>
      </c>
      <c r="E11" s="4">
        <v>4.76</v>
      </c>
    </row>
    <row r="12" spans="1:5">
      <c r="A12" s="21"/>
      <c r="B12" s="21"/>
      <c r="C12" s="3">
        <v>9</v>
      </c>
      <c r="D12" s="3" t="s">
        <v>13</v>
      </c>
      <c r="E12" s="4">
        <v>5.62</v>
      </c>
    </row>
    <row r="13" spans="1:5">
      <c r="A13" s="21"/>
      <c r="B13" s="21"/>
      <c r="C13" s="3">
        <v>10</v>
      </c>
      <c r="D13" s="3" t="s">
        <v>14</v>
      </c>
      <c r="E13" s="4">
        <v>6.93</v>
      </c>
    </row>
    <row r="14" spans="1:5">
      <c r="A14" s="21"/>
      <c r="B14" s="21"/>
      <c r="C14" s="3">
        <v>11</v>
      </c>
      <c r="D14" s="3" t="s">
        <v>15</v>
      </c>
      <c r="E14" s="4">
        <v>5.69</v>
      </c>
    </row>
    <row r="15" spans="1:5">
      <c r="A15" s="21"/>
      <c r="B15" s="21"/>
      <c r="C15" s="3">
        <v>12</v>
      </c>
      <c r="D15" s="3" t="s">
        <v>16</v>
      </c>
      <c r="E15" s="4">
        <v>5.07</v>
      </c>
    </row>
    <row r="16" spans="1:5">
      <c r="A16" s="5"/>
      <c r="B16" s="3"/>
      <c r="C16" s="3"/>
      <c r="D16" s="6" t="s">
        <v>303</v>
      </c>
      <c r="E16" s="7">
        <f>SUM(E4:E15)</f>
        <v>68.16</v>
      </c>
    </row>
    <row r="17" spans="1:5">
      <c r="A17" s="5"/>
      <c r="B17" s="11"/>
      <c r="C17" s="11"/>
      <c r="D17" s="6" t="s">
        <v>308</v>
      </c>
      <c r="E17" s="7">
        <v>15.79</v>
      </c>
    </row>
    <row r="18" spans="1:5">
      <c r="A18" s="21">
        <v>2</v>
      </c>
      <c r="B18" s="21" t="s">
        <v>17</v>
      </c>
      <c r="C18" s="3">
        <v>1</v>
      </c>
      <c r="D18" s="3" t="s">
        <v>19</v>
      </c>
      <c r="E18" s="4">
        <v>4.82</v>
      </c>
    </row>
    <row r="19" spans="1:5">
      <c r="A19" s="21"/>
      <c r="B19" s="21"/>
      <c r="C19" s="3">
        <v>2</v>
      </c>
      <c r="D19" s="3" t="s">
        <v>26</v>
      </c>
      <c r="E19" s="4">
        <v>4.62</v>
      </c>
    </row>
    <row r="20" spans="1:5">
      <c r="A20" s="21"/>
      <c r="B20" s="21"/>
      <c r="C20" s="3">
        <v>3</v>
      </c>
      <c r="D20" s="3" t="s">
        <v>21</v>
      </c>
      <c r="E20" s="4">
        <v>5.56</v>
      </c>
    </row>
    <row r="21" spans="1:5">
      <c r="A21" s="21"/>
      <c r="B21" s="21"/>
      <c r="C21" s="3">
        <v>4</v>
      </c>
      <c r="D21" s="3" t="s">
        <v>24</v>
      </c>
      <c r="E21" s="4">
        <v>5.15</v>
      </c>
    </row>
    <row r="22" spans="1:5">
      <c r="A22" s="21"/>
      <c r="B22" s="21"/>
      <c r="C22" s="3">
        <v>5</v>
      </c>
      <c r="D22" s="3" t="s">
        <v>20</v>
      </c>
      <c r="E22" s="4">
        <v>5.04</v>
      </c>
    </row>
    <row r="23" spans="1:5">
      <c r="A23" s="21"/>
      <c r="B23" s="21"/>
      <c r="C23" s="3">
        <v>6</v>
      </c>
      <c r="D23" s="3" t="s">
        <v>23</v>
      </c>
      <c r="E23" s="4">
        <v>5.46</v>
      </c>
    </row>
    <row r="24" spans="1:5">
      <c r="A24" s="21"/>
      <c r="B24" s="21"/>
      <c r="C24" s="3">
        <v>7</v>
      </c>
      <c r="D24" s="3" t="s">
        <v>18</v>
      </c>
      <c r="E24" s="4">
        <v>5.19</v>
      </c>
    </row>
    <row r="25" spans="1:5">
      <c r="A25" s="21"/>
      <c r="B25" s="21"/>
      <c r="C25" s="3">
        <v>8</v>
      </c>
      <c r="D25" s="18" t="s">
        <v>313</v>
      </c>
      <c r="E25" s="4">
        <v>4.74</v>
      </c>
    </row>
    <row r="26" spans="1:5">
      <c r="A26" s="21"/>
      <c r="B26" s="21"/>
      <c r="C26" s="3">
        <v>9</v>
      </c>
      <c r="D26" s="3" t="s">
        <v>25</v>
      </c>
      <c r="E26" s="4">
        <v>5.95</v>
      </c>
    </row>
    <row r="27" spans="1:5">
      <c r="A27" s="21"/>
      <c r="B27" s="21"/>
      <c r="C27" s="3">
        <v>10</v>
      </c>
      <c r="D27" s="3" t="s">
        <v>22</v>
      </c>
      <c r="E27" s="4">
        <v>5.1100000000000003</v>
      </c>
    </row>
    <row r="28" spans="1:5">
      <c r="A28" s="3"/>
      <c r="B28" s="3"/>
      <c r="C28" s="3"/>
      <c r="D28" s="6" t="s">
        <v>303</v>
      </c>
      <c r="E28" s="7">
        <f>SUM(E18:E27)</f>
        <v>51.64</v>
      </c>
    </row>
    <row r="29" spans="1:5">
      <c r="A29" s="13"/>
      <c r="B29" s="13"/>
      <c r="C29" s="13"/>
      <c r="D29" s="6" t="s">
        <v>308</v>
      </c>
      <c r="E29" s="7">
        <v>11.9</v>
      </c>
    </row>
    <row r="30" spans="1:5">
      <c r="A30" s="21">
        <v>3</v>
      </c>
      <c r="B30" s="21" t="s">
        <v>27</v>
      </c>
      <c r="C30" s="3">
        <v>1</v>
      </c>
      <c r="D30" s="3" t="s">
        <v>31</v>
      </c>
      <c r="E30" s="4">
        <v>4.88</v>
      </c>
    </row>
    <row r="31" spans="1:5">
      <c r="A31" s="21"/>
      <c r="B31" s="21"/>
      <c r="C31" s="3">
        <v>2</v>
      </c>
      <c r="D31" s="15" t="s">
        <v>312</v>
      </c>
      <c r="E31" s="4">
        <v>8.16</v>
      </c>
    </row>
    <row r="32" spans="1:5">
      <c r="A32" s="21"/>
      <c r="B32" s="21"/>
      <c r="C32" s="3">
        <v>3</v>
      </c>
      <c r="D32" s="3" t="s">
        <v>28</v>
      </c>
      <c r="E32" s="4">
        <v>5.27</v>
      </c>
    </row>
    <row r="33" spans="1:5">
      <c r="A33" s="21"/>
      <c r="B33" s="21"/>
      <c r="C33" s="3">
        <v>4</v>
      </c>
      <c r="D33" s="3" t="s">
        <v>34</v>
      </c>
      <c r="E33" s="4">
        <v>5.28</v>
      </c>
    </row>
    <row r="34" spans="1:5">
      <c r="A34" s="21"/>
      <c r="B34" s="21"/>
      <c r="C34" s="3">
        <v>5</v>
      </c>
      <c r="D34" s="3" t="s">
        <v>33</v>
      </c>
      <c r="E34" s="4">
        <v>10.87</v>
      </c>
    </row>
    <row r="35" spans="1:5">
      <c r="A35" s="21"/>
      <c r="B35" s="21"/>
      <c r="C35" s="3">
        <v>6</v>
      </c>
      <c r="D35" s="3" t="s">
        <v>32</v>
      </c>
      <c r="E35" s="4">
        <v>8.06</v>
      </c>
    </row>
    <row r="36" spans="1:5">
      <c r="A36" s="21"/>
      <c r="B36" s="21"/>
      <c r="C36" s="3">
        <v>7</v>
      </c>
      <c r="D36" s="3" t="s">
        <v>30</v>
      </c>
      <c r="E36" s="4">
        <v>5.25</v>
      </c>
    </row>
    <row r="37" spans="1:5">
      <c r="A37" s="21"/>
      <c r="B37" s="21"/>
      <c r="C37" s="3">
        <v>8</v>
      </c>
      <c r="D37" s="3" t="s">
        <v>29</v>
      </c>
      <c r="E37" s="4">
        <v>5.56</v>
      </c>
    </row>
    <row r="38" spans="1:5">
      <c r="A38" s="3"/>
      <c r="B38" s="3"/>
      <c r="C38" s="3"/>
      <c r="D38" s="6" t="s">
        <v>303</v>
      </c>
      <c r="E38" s="7">
        <f>SUM(E30:E37)</f>
        <v>53.330000000000005</v>
      </c>
    </row>
    <row r="39" spans="1:5">
      <c r="A39" s="13"/>
      <c r="B39" s="13"/>
      <c r="C39" s="13"/>
      <c r="D39" s="6" t="s">
        <v>308</v>
      </c>
      <c r="E39" s="7">
        <v>12.67</v>
      </c>
    </row>
    <row r="40" spans="1:5">
      <c r="A40" s="21">
        <v>4</v>
      </c>
      <c r="B40" s="21" t="s">
        <v>35</v>
      </c>
      <c r="C40" s="3">
        <v>1</v>
      </c>
      <c r="D40" s="3" t="s">
        <v>36</v>
      </c>
      <c r="E40" s="4">
        <v>6.38</v>
      </c>
    </row>
    <row r="41" spans="1:5">
      <c r="A41" s="21"/>
      <c r="B41" s="21"/>
      <c r="C41" s="3">
        <v>2</v>
      </c>
      <c r="D41" s="3" t="s">
        <v>37</v>
      </c>
      <c r="E41" s="4">
        <v>5.38</v>
      </c>
    </row>
    <row r="42" spans="1:5">
      <c r="A42" s="21"/>
      <c r="B42" s="21"/>
      <c r="C42" s="3">
        <v>3</v>
      </c>
      <c r="D42" s="3" t="s">
        <v>38</v>
      </c>
      <c r="E42" s="4">
        <v>5.6</v>
      </c>
    </row>
    <row r="43" spans="1:5">
      <c r="A43" s="21"/>
      <c r="B43" s="21"/>
      <c r="C43" s="3">
        <v>4</v>
      </c>
      <c r="D43" s="3" t="s">
        <v>39</v>
      </c>
      <c r="E43" s="4">
        <v>6.26</v>
      </c>
    </row>
    <row r="44" spans="1:5">
      <c r="A44" s="21"/>
      <c r="B44" s="21"/>
      <c r="C44" s="3">
        <v>5</v>
      </c>
      <c r="D44" s="3" t="s">
        <v>40</v>
      </c>
      <c r="E44" s="4">
        <v>6.08</v>
      </c>
    </row>
    <row r="45" spans="1:5">
      <c r="A45" s="21"/>
      <c r="B45" s="21"/>
      <c r="C45" s="3">
        <v>6</v>
      </c>
      <c r="D45" s="3" t="s">
        <v>41</v>
      </c>
      <c r="E45" s="4">
        <v>6.83</v>
      </c>
    </row>
    <row r="46" spans="1:5">
      <c r="A46" s="21"/>
      <c r="B46" s="21"/>
      <c r="C46" s="3">
        <v>7</v>
      </c>
      <c r="D46" s="3" t="s">
        <v>42</v>
      </c>
      <c r="E46" s="4">
        <v>6.21</v>
      </c>
    </row>
    <row r="47" spans="1:5">
      <c r="A47" s="21"/>
      <c r="B47" s="21"/>
      <c r="C47" s="3">
        <v>8</v>
      </c>
      <c r="D47" s="3" t="s">
        <v>43</v>
      </c>
      <c r="E47" s="4">
        <v>5.92</v>
      </c>
    </row>
    <row r="48" spans="1:5">
      <c r="A48" s="21"/>
      <c r="B48" s="21"/>
      <c r="C48" s="3">
        <v>9</v>
      </c>
      <c r="D48" s="3" t="s">
        <v>35</v>
      </c>
      <c r="E48" s="4">
        <v>6.6</v>
      </c>
    </row>
    <row r="49" spans="1:5">
      <c r="A49" s="21"/>
      <c r="B49" s="21"/>
      <c r="C49" s="3">
        <v>10</v>
      </c>
      <c r="D49" s="3" t="s">
        <v>44</v>
      </c>
      <c r="E49" s="4">
        <v>5.3</v>
      </c>
    </row>
    <row r="50" spans="1:5">
      <c r="A50" s="3"/>
      <c r="B50" s="3"/>
      <c r="C50" s="3"/>
      <c r="D50" s="6" t="s">
        <v>303</v>
      </c>
      <c r="E50" s="7">
        <f>SUM(E40:E49)</f>
        <v>60.559999999999995</v>
      </c>
    </row>
    <row r="51" spans="1:5">
      <c r="A51" s="13"/>
      <c r="B51" s="13"/>
      <c r="C51" s="13"/>
      <c r="D51" s="6" t="s">
        <v>308</v>
      </c>
      <c r="E51" s="7">
        <v>13.99</v>
      </c>
    </row>
    <row r="52" spans="1:5">
      <c r="A52" s="21">
        <v>5</v>
      </c>
      <c r="B52" s="21" t="s">
        <v>45</v>
      </c>
      <c r="C52" s="3">
        <v>1</v>
      </c>
      <c r="D52" s="3" t="s">
        <v>46</v>
      </c>
      <c r="E52" s="4">
        <v>5.49</v>
      </c>
    </row>
    <row r="53" spans="1:5">
      <c r="A53" s="21"/>
      <c r="B53" s="21"/>
      <c r="C53" s="3">
        <v>2</v>
      </c>
      <c r="D53" s="3" t="s">
        <v>47</v>
      </c>
      <c r="E53" s="4">
        <v>6.43</v>
      </c>
    </row>
    <row r="54" spans="1:5">
      <c r="A54" s="21"/>
      <c r="B54" s="21"/>
      <c r="C54" s="3">
        <v>3</v>
      </c>
      <c r="D54" s="3" t="s">
        <v>48</v>
      </c>
      <c r="E54" s="4">
        <v>5.64</v>
      </c>
    </row>
    <row r="55" spans="1:5">
      <c r="A55" s="21"/>
      <c r="B55" s="21"/>
      <c r="C55" s="3">
        <v>4</v>
      </c>
      <c r="D55" s="3" t="s">
        <v>49</v>
      </c>
      <c r="E55" s="4">
        <v>5.73</v>
      </c>
    </row>
    <row r="56" spans="1:5">
      <c r="A56" s="21"/>
      <c r="B56" s="21"/>
      <c r="C56" s="3">
        <v>5</v>
      </c>
      <c r="D56" s="3" t="s">
        <v>50</v>
      </c>
      <c r="E56" s="4">
        <v>8.5299999999999994</v>
      </c>
    </row>
    <row r="57" spans="1:5">
      <c r="A57" s="21"/>
      <c r="B57" s="21"/>
      <c r="C57" s="3">
        <v>6</v>
      </c>
      <c r="D57" s="3" t="s">
        <v>51</v>
      </c>
      <c r="E57" s="4">
        <v>7.62</v>
      </c>
    </row>
    <row r="58" spans="1:5">
      <c r="A58" s="21"/>
      <c r="B58" s="21"/>
      <c r="C58" s="3">
        <v>7</v>
      </c>
      <c r="D58" s="3" t="s">
        <v>52</v>
      </c>
      <c r="E58" s="4">
        <v>7.65</v>
      </c>
    </row>
    <row r="59" spans="1:5">
      <c r="A59" s="21"/>
      <c r="B59" s="21"/>
      <c r="C59" s="3">
        <v>8</v>
      </c>
      <c r="D59" s="3" t="s">
        <v>53</v>
      </c>
      <c r="E59" s="4">
        <v>7.28</v>
      </c>
    </row>
    <row r="60" spans="1:5">
      <c r="A60" s="21"/>
      <c r="B60" s="21"/>
      <c r="C60" s="3">
        <v>9</v>
      </c>
      <c r="D60" s="3" t="s">
        <v>54</v>
      </c>
      <c r="E60" s="4">
        <v>7</v>
      </c>
    </row>
    <row r="61" spans="1:5">
      <c r="A61" s="21"/>
      <c r="B61" s="21"/>
      <c r="C61" s="3">
        <v>10</v>
      </c>
      <c r="D61" s="3" t="s">
        <v>55</v>
      </c>
      <c r="E61" s="4">
        <v>6.27</v>
      </c>
    </row>
    <row r="62" spans="1:5">
      <c r="A62" s="21"/>
      <c r="B62" s="21"/>
      <c r="C62" s="3">
        <v>11</v>
      </c>
      <c r="D62" s="3" t="s">
        <v>56</v>
      </c>
      <c r="E62" s="4">
        <v>5.8</v>
      </c>
    </row>
    <row r="63" spans="1:5">
      <c r="A63" s="21"/>
      <c r="B63" s="21"/>
      <c r="C63" s="3">
        <v>12</v>
      </c>
      <c r="D63" s="3" t="s">
        <v>57</v>
      </c>
      <c r="E63" s="4">
        <v>6.7</v>
      </c>
    </row>
    <row r="64" spans="1:5">
      <c r="A64" s="21"/>
      <c r="B64" s="21"/>
      <c r="C64" s="3">
        <v>13</v>
      </c>
      <c r="D64" s="3" t="s">
        <v>58</v>
      </c>
      <c r="E64" s="4">
        <v>8.89</v>
      </c>
    </row>
    <row r="65" spans="1:5">
      <c r="A65" s="21"/>
      <c r="B65" s="21"/>
      <c r="C65" s="3">
        <v>14</v>
      </c>
      <c r="D65" s="3" t="s">
        <v>59</v>
      </c>
      <c r="E65" s="4">
        <v>6.41</v>
      </c>
    </row>
    <row r="66" spans="1:5">
      <c r="A66" s="21"/>
      <c r="B66" s="21"/>
      <c r="C66" s="3">
        <v>15</v>
      </c>
      <c r="D66" s="3" t="s">
        <v>60</v>
      </c>
      <c r="E66" s="4">
        <v>5.87</v>
      </c>
    </row>
    <row r="67" spans="1:5">
      <c r="A67" s="3"/>
      <c r="B67" s="3"/>
      <c r="C67" s="3"/>
      <c r="D67" s="6" t="s">
        <v>303</v>
      </c>
      <c r="E67" s="7">
        <f>SUM(E52:E66)</f>
        <v>101.31</v>
      </c>
    </row>
    <row r="68" spans="1:5">
      <c r="A68" s="13"/>
      <c r="B68" s="13"/>
      <c r="C68" s="13"/>
      <c r="D68" s="6" t="s">
        <v>308</v>
      </c>
      <c r="E68" s="7">
        <v>23.54</v>
      </c>
    </row>
    <row r="69" spans="1:5">
      <c r="A69" s="21">
        <v>6</v>
      </c>
      <c r="B69" s="21" t="s">
        <v>61</v>
      </c>
      <c r="C69" s="3">
        <v>1</v>
      </c>
      <c r="D69" s="3" t="s">
        <v>62</v>
      </c>
      <c r="E69" s="4">
        <v>6.93</v>
      </c>
    </row>
    <row r="70" spans="1:5">
      <c r="A70" s="21"/>
      <c r="B70" s="21"/>
      <c r="C70" s="3">
        <v>2</v>
      </c>
      <c r="D70" s="3" t="s">
        <v>63</v>
      </c>
      <c r="E70" s="4">
        <v>6.59</v>
      </c>
    </row>
    <row r="71" spans="1:5">
      <c r="A71" s="21"/>
      <c r="B71" s="21"/>
      <c r="C71" s="3">
        <v>3</v>
      </c>
      <c r="D71" s="3" t="s">
        <v>64</v>
      </c>
      <c r="E71" s="4">
        <v>4.57</v>
      </c>
    </row>
    <row r="72" spans="1:5">
      <c r="A72" s="21"/>
      <c r="B72" s="21"/>
      <c r="C72" s="3">
        <v>4</v>
      </c>
      <c r="D72" s="3" t="s">
        <v>65</v>
      </c>
      <c r="E72" s="4">
        <v>6.93</v>
      </c>
    </row>
    <row r="73" spans="1:5">
      <c r="A73" s="21"/>
      <c r="B73" s="21"/>
      <c r="C73" s="3">
        <v>5</v>
      </c>
      <c r="D73" s="3" t="s">
        <v>66</v>
      </c>
      <c r="E73" s="4">
        <v>5.92</v>
      </c>
    </row>
    <row r="74" spans="1:5">
      <c r="A74" s="21"/>
      <c r="B74" s="21"/>
      <c r="C74" s="3">
        <v>6</v>
      </c>
      <c r="D74" s="3" t="s">
        <v>67</v>
      </c>
      <c r="E74" s="4">
        <v>5.37</v>
      </c>
    </row>
    <row r="75" spans="1:5">
      <c r="A75" s="21"/>
      <c r="B75" s="21"/>
      <c r="C75" s="3">
        <v>7</v>
      </c>
      <c r="D75" s="3" t="s">
        <v>68</v>
      </c>
      <c r="E75" s="4">
        <v>8.01</v>
      </c>
    </row>
    <row r="76" spans="1:5">
      <c r="A76" s="21"/>
      <c r="B76" s="21"/>
      <c r="C76" s="3">
        <v>8</v>
      </c>
      <c r="D76" s="3" t="s">
        <v>69</v>
      </c>
      <c r="E76" s="4">
        <v>8.26</v>
      </c>
    </row>
    <row r="77" spans="1:5">
      <c r="A77" s="21"/>
      <c r="B77" s="21"/>
      <c r="C77" s="3">
        <v>9</v>
      </c>
      <c r="D77" s="3" t="s">
        <v>304</v>
      </c>
      <c r="E77" s="4">
        <v>6.53</v>
      </c>
    </row>
    <row r="78" spans="1:5">
      <c r="A78" s="3"/>
      <c r="B78" s="3"/>
      <c r="C78" s="3"/>
      <c r="D78" s="6" t="s">
        <v>303</v>
      </c>
      <c r="E78" s="7">
        <f>SUM(E69:E77)</f>
        <v>59.109999999999992</v>
      </c>
    </row>
    <row r="79" spans="1:5">
      <c r="A79" s="13"/>
      <c r="B79" s="13"/>
      <c r="C79" s="13"/>
      <c r="D79" s="6" t="s">
        <v>308</v>
      </c>
      <c r="E79" s="7">
        <v>13.97</v>
      </c>
    </row>
    <row r="80" spans="1:5">
      <c r="A80" s="21">
        <v>1</v>
      </c>
      <c r="B80" s="21" t="s">
        <v>70</v>
      </c>
      <c r="C80" s="3">
        <v>1</v>
      </c>
      <c r="D80" s="3" t="s">
        <v>71</v>
      </c>
      <c r="E80" s="4">
        <v>8.06</v>
      </c>
    </row>
    <row r="81" spans="1:5">
      <c r="A81" s="21"/>
      <c r="B81" s="21"/>
      <c r="C81" s="3">
        <v>2</v>
      </c>
      <c r="D81" s="3" t="s">
        <v>72</v>
      </c>
      <c r="E81" s="4">
        <v>10.4</v>
      </c>
    </row>
    <row r="82" spans="1:5">
      <c r="A82" s="21"/>
      <c r="B82" s="21"/>
      <c r="C82" s="3">
        <v>3</v>
      </c>
      <c r="D82" s="3" t="s">
        <v>73</v>
      </c>
      <c r="E82" s="4">
        <v>7.13</v>
      </c>
    </row>
    <row r="83" spans="1:5">
      <c r="A83" s="21"/>
      <c r="B83" s="21"/>
      <c r="C83" s="3">
        <v>4</v>
      </c>
      <c r="D83" s="3" t="s">
        <v>74</v>
      </c>
      <c r="E83" s="4">
        <v>8.1</v>
      </c>
    </row>
    <row r="84" spans="1:5">
      <c r="A84" s="21"/>
      <c r="B84" s="21"/>
      <c r="C84" s="3">
        <v>5</v>
      </c>
      <c r="D84" s="3" t="s">
        <v>75</v>
      </c>
      <c r="E84" s="4">
        <v>5.4</v>
      </c>
    </row>
    <row r="85" spans="1:5">
      <c r="A85" s="21"/>
      <c r="B85" s="21"/>
      <c r="C85" s="3">
        <v>6</v>
      </c>
      <c r="D85" s="3" t="s">
        <v>76</v>
      </c>
      <c r="E85" s="4">
        <v>10.63</v>
      </c>
    </row>
    <row r="86" spans="1:5">
      <c r="A86" s="21"/>
      <c r="B86" s="21"/>
      <c r="C86" s="3">
        <v>7</v>
      </c>
      <c r="D86" s="3" t="s">
        <v>77</v>
      </c>
      <c r="E86" s="4">
        <v>6.83</v>
      </c>
    </row>
    <row r="87" spans="1:5">
      <c r="A87" s="3"/>
      <c r="B87" s="3"/>
      <c r="C87" s="3"/>
      <c r="D87" s="6" t="s">
        <v>303</v>
      </c>
      <c r="E87" s="7">
        <f>SUM(E80:E86)</f>
        <v>56.55</v>
      </c>
    </row>
    <row r="88" spans="1:5">
      <c r="A88" s="13"/>
      <c r="B88" s="13"/>
      <c r="C88" s="13"/>
      <c r="D88" s="6" t="s">
        <v>308</v>
      </c>
      <c r="E88" s="7">
        <v>17.02</v>
      </c>
    </row>
    <row r="89" spans="1:5">
      <c r="A89" s="21">
        <v>2</v>
      </c>
      <c r="B89" s="21" t="s">
        <v>78</v>
      </c>
      <c r="C89" s="3">
        <v>1</v>
      </c>
      <c r="D89" s="3" t="s">
        <v>80</v>
      </c>
      <c r="E89" s="4">
        <v>7.5</v>
      </c>
    </row>
    <row r="90" spans="1:5">
      <c r="A90" s="21"/>
      <c r="B90" s="21"/>
      <c r="C90" s="3">
        <v>2</v>
      </c>
      <c r="D90" s="3" t="s">
        <v>86</v>
      </c>
      <c r="E90" s="4">
        <v>6.5</v>
      </c>
    </row>
    <row r="91" spans="1:5">
      <c r="A91" s="21"/>
      <c r="B91" s="21"/>
      <c r="C91" s="3">
        <v>3</v>
      </c>
      <c r="D91" s="3" t="s">
        <v>83</v>
      </c>
      <c r="E91" s="4">
        <v>10.92</v>
      </c>
    </row>
    <row r="92" spans="1:5">
      <c r="A92" s="21"/>
      <c r="B92" s="21"/>
      <c r="C92" s="3">
        <v>4</v>
      </c>
      <c r="D92" s="3" t="s">
        <v>79</v>
      </c>
      <c r="E92" s="4">
        <v>7.64</v>
      </c>
    </row>
    <row r="93" spans="1:5">
      <c r="A93" s="21"/>
      <c r="B93" s="21"/>
      <c r="C93" s="3">
        <v>5</v>
      </c>
      <c r="D93" s="3" t="s">
        <v>81</v>
      </c>
      <c r="E93" s="4">
        <v>5.41</v>
      </c>
    </row>
    <row r="94" spans="1:5">
      <c r="A94" s="21"/>
      <c r="B94" s="21"/>
      <c r="C94" s="3">
        <v>6</v>
      </c>
      <c r="D94" s="3" t="s">
        <v>82</v>
      </c>
      <c r="E94" s="4">
        <v>4.84</v>
      </c>
    </row>
    <row r="95" spans="1:5">
      <c r="A95" s="21"/>
      <c r="B95" s="21"/>
      <c r="C95" s="3">
        <v>7</v>
      </c>
      <c r="D95" s="3" t="s">
        <v>84</v>
      </c>
      <c r="E95" s="4">
        <v>6.06</v>
      </c>
    </row>
    <row r="96" spans="1:5">
      <c r="A96" s="21"/>
      <c r="B96" s="21"/>
      <c r="C96" s="3">
        <v>8</v>
      </c>
      <c r="D96" s="3" t="s">
        <v>85</v>
      </c>
      <c r="E96" s="4">
        <v>4.9800000000000004</v>
      </c>
    </row>
    <row r="97" spans="1:5">
      <c r="A97" s="21"/>
      <c r="B97" s="21"/>
      <c r="C97" s="3">
        <v>9</v>
      </c>
      <c r="D97" s="13" t="s">
        <v>310</v>
      </c>
      <c r="E97" s="4">
        <v>8.26</v>
      </c>
    </row>
    <row r="98" spans="1:5">
      <c r="A98" s="3"/>
      <c r="B98" s="3"/>
      <c r="C98" s="3"/>
      <c r="D98" s="6" t="s">
        <v>303</v>
      </c>
      <c r="E98" s="7">
        <f>SUM(E89:E97)</f>
        <v>62.110000000000007</v>
      </c>
    </row>
    <row r="99" spans="1:5">
      <c r="A99" s="13"/>
      <c r="B99" s="13"/>
      <c r="C99" s="13"/>
      <c r="D99" s="6" t="s">
        <v>308</v>
      </c>
      <c r="E99" s="7">
        <v>14.51</v>
      </c>
    </row>
    <row r="100" spans="1:5">
      <c r="A100" s="21">
        <v>3</v>
      </c>
      <c r="B100" s="21" t="s">
        <v>87</v>
      </c>
      <c r="C100" s="3">
        <v>1</v>
      </c>
      <c r="D100" s="3" t="s">
        <v>88</v>
      </c>
      <c r="E100" s="4">
        <v>8.16</v>
      </c>
    </row>
    <row r="101" spans="1:5">
      <c r="A101" s="21"/>
      <c r="B101" s="21"/>
      <c r="C101" s="3">
        <v>2</v>
      </c>
      <c r="D101" s="3" t="s">
        <v>94</v>
      </c>
      <c r="E101" s="4">
        <v>5.91</v>
      </c>
    </row>
    <row r="102" spans="1:5">
      <c r="A102" s="21"/>
      <c r="B102" s="21"/>
      <c r="C102" s="3">
        <v>3</v>
      </c>
      <c r="D102" s="3" t="s">
        <v>92</v>
      </c>
      <c r="E102" s="4">
        <v>6.28</v>
      </c>
    </row>
    <row r="103" spans="1:5">
      <c r="A103" s="21"/>
      <c r="B103" s="21"/>
      <c r="C103" s="3">
        <v>4</v>
      </c>
      <c r="D103" s="3" t="s">
        <v>93</v>
      </c>
      <c r="E103" s="4">
        <v>6.72</v>
      </c>
    </row>
    <row r="104" spans="1:5">
      <c r="A104" s="21"/>
      <c r="B104" s="21"/>
      <c r="C104" s="3">
        <v>5</v>
      </c>
      <c r="D104" s="3" t="s">
        <v>89</v>
      </c>
      <c r="E104" s="4">
        <v>6.53</v>
      </c>
    </row>
    <row r="105" spans="1:5">
      <c r="A105" s="21"/>
      <c r="B105" s="21"/>
      <c r="C105" s="3">
        <v>6</v>
      </c>
      <c r="D105" s="3" t="s">
        <v>91</v>
      </c>
      <c r="E105" s="4">
        <v>6.75</v>
      </c>
    </row>
    <row r="106" spans="1:5">
      <c r="A106" s="21"/>
      <c r="B106" s="21"/>
      <c r="C106" s="3">
        <v>7</v>
      </c>
      <c r="D106" s="3" t="s">
        <v>90</v>
      </c>
      <c r="E106" s="4">
        <v>6.5</v>
      </c>
    </row>
    <row r="107" spans="1:5">
      <c r="A107" s="21"/>
      <c r="B107" s="21"/>
      <c r="C107" s="3">
        <v>8</v>
      </c>
      <c r="D107" s="3" t="s">
        <v>87</v>
      </c>
      <c r="E107" s="4">
        <v>4.37</v>
      </c>
    </row>
    <row r="108" spans="1:5">
      <c r="A108" s="21"/>
      <c r="B108" s="21"/>
      <c r="C108" s="3">
        <v>9</v>
      </c>
      <c r="D108" s="17" t="s">
        <v>95</v>
      </c>
      <c r="E108" s="4">
        <v>4.17</v>
      </c>
    </row>
    <row r="109" spans="1:5">
      <c r="A109" s="3"/>
      <c r="B109" s="3"/>
      <c r="C109" s="3"/>
      <c r="D109" s="6" t="s">
        <v>303</v>
      </c>
      <c r="E109" s="7">
        <f>SUM(E100:E108)</f>
        <v>55.39</v>
      </c>
    </row>
    <row r="110" spans="1:5">
      <c r="A110" s="13"/>
      <c r="B110" s="13"/>
      <c r="C110" s="13"/>
      <c r="D110" s="6" t="s">
        <v>308</v>
      </c>
      <c r="E110" s="7">
        <v>12.77</v>
      </c>
    </row>
    <row r="111" spans="1:5">
      <c r="A111" s="21">
        <v>4</v>
      </c>
      <c r="B111" s="21" t="s">
        <v>95</v>
      </c>
      <c r="C111" s="3">
        <v>1</v>
      </c>
      <c r="D111" s="3" t="s">
        <v>100</v>
      </c>
      <c r="E111" s="4">
        <v>5.86</v>
      </c>
    </row>
    <row r="112" spans="1:5">
      <c r="A112" s="21"/>
      <c r="B112" s="21"/>
      <c r="C112" s="3">
        <v>2</v>
      </c>
      <c r="D112" s="3" t="s">
        <v>97</v>
      </c>
      <c r="E112" s="4">
        <v>6.06</v>
      </c>
    </row>
    <row r="113" spans="1:5">
      <c r="A113" s="21"/>
      <c r="B113" s="21"/>
      <c r="C113" s="3">
        <v>3</v>
      </c>
      <c r="D113" s="3" t="s">
        <v>101</v>
      </c>
      <c r="E113" s="4">
        <v>7.3</v>
      </c>
    </row>
    <row r="114" spans="1:5">
      <c r="A114" s="21"/>
      <c r="B114" s="21"/>
      <c r="C114" s="3">
        <v>4</v>
      </c>
      <c r="D114" s="3" t="s">
        <v>99</v>
      </c>
      <c r="E114" s="4">
        <v>7.09</v>
      </c>
    </row>
    <row r="115" spans="1:5">
      <c r="A115" s="21"/>
      <c r="B115" s="21"/>
      <c r="C115" s="3">
        <v>5</v>
      </c>
      <c r="D115" s="14" t="s">
        <v>311</v>
      </c>
      <c r="E115" s="4">
        <v>5.97</v>
      </c>
    </row>
    <row r="116" spans="1:5">
      <c r="A116" s="21"/>
      <c r="B116" s="21"/>
      <c r="C116" s="3">
        <v>6</v>
      </c>
      <c r="D116" s="3" t="s">
        <v>98</v>
      </c>
      <c r="E116" s="4">
        <v>7.01</v>
      </c>
    </row>
    <row r="117" spans="1:5">
      <c r="A117" s="21"/>
      <c r="B117" s="21"/>
      <c r="C117" s="3">
        <v>7</v>
      </c>
      <c r="D117" s="3" t="s">
        <v>96</v>
      </c>
      <c r="E117" s="4">
        <v>8.24</v>
      </c>
    </row>
    <row r="118" spans="1:5">
      <c r="A118" s="3"/>
      <c r="B118" s="3"/>
      <c r="C118" s="3"/>
      <c r="D118" s="6" t="s">
        <v>303</v>
      </c>
      <c r="E118" s="7">
        <f>SUM(E111:E117)</f>
        <v>47.53</v>
      </c>
    </row>
    <row r="119" spans="1:5">
      <c r="A119" s="3"/>
      <c r="B119" s="3"/>
      <c r="C119" s="3"/>
      <c r="D119" s="6" t="s">
        <v>308</v>
      </c>
      <c r="E119" s="7">
        <v>11.19</v>
      </c>
    </row>
    <row r="120" spans="1:5">
      <c r="A120" s="21">
        <v>5</v>
      </c>
      <c r="B120" s="21" t="s">
        <v>102</v>
      </c>
      <c r="C120" s="16">
        <v>1</v>
      </c>
      <c r="D120" s="3" t="s">
        <v>114</v>
      </c>
      <c r="E120" s="4">
        <v>8.77</v>
      </c>
    </row>
    <row r="121" spans="1:5">
      <c r="A121" s="21"/>
      <c r="B121" s="21"/>
      <c r="C121" s="16">
        <v>2</v>
      </c>
      <c r="D121" s="3" t="s">
        <v>106</v>
      </c>
      <c r="E121" s="4">
        <v>5.89</v>
      </c>
    </row>
    <row r="122" spans="1:5">
      <c r="A122" s="21"/>
      <c r="B122" s="21"/>
      <c r="C122" s="16">
        <v>3</v>
      </c>
      <c r="D122" s="3" t="s">
        <v>112</v>
      </c>
      <c r="E122" s="4">
        <v>6.35</v>
      </c>
    </row>
    <row r="123" spans="1:5">
      <c r="A123" s="21"/>
      <c r="B123" s="21"/>
      <c r="C123" s="16">
        <v>4</v>
      </c>
      <c r="D123" s="3" t="s">
        <v>110</v>
      </c>
      <c r="E123" s="4">
        <v>5.47</v>
      </c>
    </row>
    <row r="124" spans="1:5">
      <c r="A124" s="21"/>
      <c r="B124" s="21"/>
      <c r="C124" s="16">
        <v>5</v>
      </c>
      <c r="D124" s="3" t="s">
        <v>115</v>
      </c>
      <c r="E124" s="4">
        <v>4.66</v>
      </c>
    </row>
    <row r="125" spans="1:5">
      <c r="A125" s="21"/>
      <c r="B125" s="21"/>
      <c r="C125" s="16">
        <v>6</v>
      </c>
      <c r="D125" s="3" t="s">
        <v>102</v>
      </c>
      <c r="E125" s="4">
        <v>8.48</v>
      </c>
    </row>
    <row r="126" spans="1:5">
      <c r="A126" s="21"/>
      <c r="B126" s="21"/>
      <c r="C126" s="16">
        <v>7</v>
      </c>
      <c r="D126" s="3" t="s">
        <v>108</v>
      </c>
      <c r="E126" s="4">
        <v>6.32</v>
      </c>
    </row>
    <row r="127" spans="1:5">
      <c r="A127" s="21"/>
      <c r="B127" s="21"/>
      <c r="C127" s="16">
        <v>8</v>
      </c>
      <c r="D127" s="3" t="s">
        <v>104</v>
      </c>
      <c r="E127" s="4">
        <v>6.07</v>
      </c>
    </row>
    <row r="128" spans="1:5">
      <c r="A128" s="21"/>
      <c r="B128" s="21"/>
      <c r="C128" s="16">
        <v>9</v>
      </c>
      <c r="D128" s="3" t="s">
        <v>105</v>
      </c>
      <c r="E128" s="4">
        <v>4.8</v>
      </c>
    </row>
    <row r="129" spans="1:5">
      <c r="A129" s="21"/>
      <c r="B129" s="21"/>
      <c r="C129" s="16">
        <v>10</v>
      </c>
      <c r="D129" s="3" t="s">
        <v>116</v>
      </c>
      <c r="E129" s="4">
        <v>6.06</v>
      </c>
    </row>
    <row r="130" spans="1:5">
      <c r="A130" s="21"/>
      <c r="B130" s="21"/>
      <c r="C130" s="16">
        <v>11</v>
      </c>
      <c r="D130" s="3" t="s">
        <v>113</v>
      </c>
      <c r="E130" s="4">
        <v>6.52</v>
      </c>
    </row>
    <row r="131" spans="1:5">
      <c r="A131" s="21"/>
      <c r="B131" s="21"/>
      <c r="C131" s="16">
        <v>12</v>
      </c>
      <c r="D131" s="3" t="s">
        <v>117</v>
      </c>
      <c r="E131" s="4">
        <v>6.29</v>
      </c>
    </row>
    <row r="132" spans="1:5">
      <c r="A132" s="21"/>
      <c r="B132" s="21"/>
      <c r="C132" s="16">
        <v>13</v>
      </c>
      <c r="D132" s="3" t="s">
        <v>103</v>
      </c>
      <c r="E132" s="4">
        <v>6.94</v>
      </c>
    </row>
    <row r="133" spans="1:5">
      <c r="A133" s="21"/>
      <c r="B133" s="21"/>
      <c r="C133" s="16">
        <v>14</v>
      </c>
      <c r="D133" s="3" t="s">
        <v>109</v>
      </c>
      <c r="E133" s="4">
        <v>6.22</v>
      </c>
    </row>
    <row r="134" spans="1:5">
      <c r="A134" s="21"/>
      <c r="B134" s="21"/>
      <c r="C134" s="16">
        <v>15</v>
      </c>
      <c r="D134" s="3" t="s">
        <v>111</v>
      </c>
      <c r="E134" s="4">
        <v>6.61</v>
      </c>
    </row>
    <row r="135" spans="1:5">
      <c r="A135" s="21"/>
      <c r="B135" s="21"/>
      <c r="C135" s="16">
        <v>16</v>
      </c>
      <c r="D135" s="3" t="s">
        <v>107</v>
      </c>
      <c r="E135" s="4">
        <v>6.74</v>
      </c>
    </row>
    <row r="136" spans="1:5">
      <c r="A136" s="3"/>
      <c r="B136" s="3"/>
      <c r="C136" s="3"/>
      <c r="D136" s="6" t="s">
        <v>303</v>
      </c>
      <c r="E136" s="7">
        <f>SUM(E120:E135)</f>
        <v>102.19</v>
      </c>
    </row>
    <row r="137" spans="1:5">
      <c r="A137" s="13"/>
      <c r="B137" s="13"/>
      <c r="C137" s="13"/>
      <c r="D137" s="6" t="s">
        <v>308</v>
      </c>
      <c r="E137" s="7">
        <v>23.49</v>
      </c>
    </row>
    <row r="138" spans="1:5">
      <c r="A138" s="21">
        <v>6</v>
      </c>
      <c r="B138" s="21" t="s">
        <v>118</v>
      </c>
      <c r="C138" s="3">
        <v>1</v>
      </c>
      <c r="D138" s="3" t="s">
        <v>119</v>
      </c>
      <c r="E138" s="4">
        <v>5.04</v>
      </c>
    </row>
    <row r="139" spans="1:5">
      <c r="A139" s="21"/>
      <c r="B139" s="21"/>
      <c r="C139" s="3">
        <v>2</v>
      </c>
      <c r="D139" s="3" t="s">
        <v>120</v>
      </c>
      <c r="E139" s="4">
        <v>5.68</v>
      </c>
    </row>
    <row r="140" spans="1:5">
      <c r="A140" s="21"/>
      <c r="B140" s="21"/>
      <c r="C140" s="3">
        <v>3</v>
      </c>
      <c r="D140" s="3" t="s">
        <v>121</v>
      </c>
      <c r="E140" s="4">
        <v>5.0999999999999996</v>
      </c>
    </row>
    <row r="141" spans="1:5">
      <c r="A141" s="21"/>
      <c r="B141" s="21"/>
      <c r="C141" s="3">
        <v>4</v>
      </c>
      <c r="D141" s="3" t="s">
        <v>122</v>
      </c>
      <c r="E141" s="4">
        <v>4.72</v>
      </c>
    </row>
    <row r="142" spans="1:5">
      <c r="A142" s="21"/>
      <c r="B142" s="21"/>
      <c r="C142" s="3">
        <v>5</v>
      </c>
      <c r="D142" s="3" t="s">
        <v>123</v>
      </c>
      <c r="E142" s="4">
        <v>5.03</v>
      </c>
    </row>
    <row r="143" spans="1:5">
      <c r="A143" s="21"/>
      <c r="B143" s="21"/>
      <c r="C143" s="3">
        <v>6</v>
      </c>
      <c r="D143" s="3" t="s">
        <v>124</v>
      </c>
      <c r="E143" s="4">
        <v>5.36</v>
      </c>
    </row>
    <row r="144" spans="1:5">
      <c r="A144" s="21"/>
      <c r="B144" s="21"/>
      <c r="C144" s="3">
        <v>7</v>
      </c>
      <c r="D144" s="3" t="s">
        <v>125</v>
      </c>
      <c r="E144" s="4">
        <v>7.3</v>
      </c>
    </row>
    <row r="145" spans="1:5">
      <c r="A145" s="21"/>
      <c r="B145" s="21"/>
      <c r="C145" s="3">
        <v>8</v>
      </c>
      <c r="D145" s="3" t="s">
        <v>126</v>
      </c>
      <c r="E145" s="4">
        <v>6.84</v>
      </c>
    </row>
    <row r="146" spans="1:5">
      <c r="A146" s="21"/>
      <c r="B146" s="21"/>
      <c r="C146" s="3">
        <v>9</v>
      </c>
      <c r="D146" s="3" t="s">
        <v>127</v>
      </c>
      <c r="E146" s="4">
        <v>7.19</v>
      </c>
    </row>
    <row r="147" spans="1:5">
      <c r="A147" s="21"/>
      <c r="B147" s="21"/>
      <c r="C147" s="3">
        <v>10</v>
      </c>
      <c r="D147" s="3" t="s">
        <v>128</v>
      </c>
      <c r="E147" s="4">
        <v>6.52</v>
      </c>
    </row>
    <row r="148" spans="1:5">
      <c r="A148" s="3"/>
      <c r="B148" s="3"/>
      <c r="C148" s="3"/>
      <c r="D148" s="6" t="s">
        <v>303</v>
      </c>
      <c r="E148" s="7">
        <f>SUM(E138:E147)</f>
        <v>58.779999999999987</v>
      </c>
    </row>
    <row r="149" spans="1:5">
      <c r="A149" s="13"/>
      <c r="B149" s="13"/>
      <c r="C149" s="13"/>
      <c r="D149" s="6" t="s">
        <v>308</v>
      </c>
      <c r="E149" s="7">
        <v>13.59</v>
      </c>
    </row>
    <row r="150" spans="1:5">
      <c r="A150" s="21">
        <v>7</v>
      </c>
      <c r="B150" s="21" t="s">
        <v>129</v>
      </c>
      <c r="C150" s="3">
        <v>1</v>
      </c>
      <c r="D150" s="3" t="s">
        <v>129</v>
      </c>
      <c r="E150" s="4">
        <v>6.47</v>
      </c>
    </row>
    <row r="151" spans="1:5">
      <c r="A151" s="21"/>
      <c r="B151" s="21"/>
      <c r="C151" s="3">
        <v>2</v>
      </c>
      <c r="D151" s="3" t="s">
        <v>130</v>
      </c>
      <c r="E151" s="4">
        <v>6.08</v>
      </c>
    </row>
    <row r="152" spans="1:5">
      <c r="A152" s="21"/>
      <c r="B152" s="21"/>
      <c r="C152" s="3">
        <v>3</v>
      </c>
      <c r="D152" s="3" t="s">
        <v>131</v>
      </c>
      <c r="E152" s="4">
        <v>5.36</v>
      </c>
    </row>
    <row r="153" spans="1:5">
      <c r="A153" s="21"/>
      <c r="B153" s="21"/>
      <c r="C153" s="3">
        <v>4</v>
      </c>
      <c r="D153" s="3" t="s">
        <v>132</v>
      </c>
      <c r="E153" s="4">
        <v>5.93</v>
      </c>
    </row>
    <row r="154" spans="1:5">
      <c r="A154" s="21"/>
      <c r="B154" s="21"/>
      <c r="C154" s="3">
        <v>5</v>
      </c>
      <c r="D154" s="3" t="s">
        <v>133</v>
      </c>
      <c r="E154" s="4">
        <v>5.44</v>
      </c>
    </row>
    <row r="155" spans="1:5">
      <c r="A155" s="3"/>
      <c r="B155" s="3"/>
      <c r="C155" s="3"/>
      <c r="D155" s="6" t="s">
        <v>303</v>
      </c>
      <c r="E155" s="7">
        <f>SUM(E150:E154)</f>
        <v>29.28</v>
      </c>
    </row>
    <row r="156" spans="1:5">
      <c r="A156" s="11"/>
      <c r="B156" s="11"/>
      <c r="C156" s="11"/>
      <c r="D156" s="6" t="s">
        <v>308</v>
      </c>
      <c r="E156" s="7">
        <v>6.78</v>
      </c>
    </row>
    <row r="157" spans="1:5">
      <c r="A157" s="21">
        <v>8</v>
      </c>
      <c r="B157" s="21" t="s">
        <v>134</v>
      </c>
      <c r="C157" s="3">
        <v>1</v>
      </c>
      <c r="D157" s="3" t="s">
        <v>135</v>
      </c>
      <c r="E157" s="4">
        <v>6.12</v>
      </c>
    </row>
    <row r="158" spans="1:5">
      <c r="A158" s="21"/>
      <c r="B158" s="21"/>
      <c r="C158" s="3">
        <v>2</v>
      </c>
      <c r="D158" s="3" t="s">
        <v>136</v>
      </c>
      <c r="E158" s="4">
        <v>5.78</v>
      </c>
    </row>
    <row r="159" spans="1:5">
      <c r="A159" s="21"/>
      <c r="B159" s="21"/>
      <c r="C159" s="3">
        <v>3</v>
      </c>
      <c r="D159" s="3" t="s">
        <v>137</v>
      </c>
      <c r="E159" s="4">
        <v>5.07</v>
      </c>
    </row>
    <row r="160" spans="1:5">
      <c r="A160" s="21"/>
      <c r="B160" s="21"/>
      <c r="C160" s="3">
        <v>4</v>
      </c>
      <c r="D160" s="3" t="s">
        <v>134</v>
      </c>
      <c r="E160" s="4">
        <v>6.86</v>
      </c>
    </row>
    <row r="161" spans="1:5">
      <c r="A161" s="21"/>
      <c r="B161" s="21"/>
      <c r="C161" s="3">
        <v>5</v>
      </c>
      <c r="D161" s="3" t="s">
        <v>138</v>
      </c>
      <c r="E161" s="4">
        <v>4.8499999999999996</v>
      </c>
    </row>
    <row r="162" spans="1:5">
      <c r="A162" s="21"/>
      <c r="B162" s="21"/>
      <c r="C162" s="3">
        <v>6</v>
      </c>
      <c r="D162" s="3" t="s">
        <v>139</v>
      </c>
      <c r="E162" s="4">
        <v>6.53</v>
      </c>
    </row>
    <row r="163" spans="1:5">
      <c r="A163" s="21"/>
      <c r="B163" s="21"/>
      <c r="C163" s="3">
        <v>7</v>
      </c>
      <c r="D163" s="3" t="s">
        <v>140</v>
      </c>
      <c r="E163" s="4">
        <v>6.14</v>
      </c>
    </row>
    <row r="164" spans="1:5">
      <c r="A164" s="21"/>
      <c r="B164" s="21"/>
      <c r="C164" s="3">
        <v>8</v>
      </c>
      <c r="D164" s="3" t="s">
        <v>141</v>
      </c>
      <c r="E164" s="4">
        <v>6.35</v>
      </c>
    </row>
    <row r="165" spans="1:5">
      <c r="A165" s="21"/>
      <c r="B165" s="21"/>
      <c r="C165" s="3">
        <v>9</v>
      </c>
      <c r="D165" s="3" t="s">
        <v>142</v>
      </c>
      <c r="E165" s="4">
        <v>5.13</v>
      </c>
    </row>
    <row r="166" spans="1:5">
      <c r="A166" s="3"/>
      <c r="B166" s="3"/>
      <c r="C166" s="3"/>
      <c r="D166" s="6" t="s">
        <v>303</v>
      </c>
      <c r="E166" s="7">
        <f>SUM(E157:E165)</f>
        <v>52.830000000000005</v>
      </c>
    </row>
    <row r="167" spans="1:5">
      <c r="A167" s="13"/>
      <c r="B167" s="13"/>
      <c r="C167" s="13"/>
      <c r="D167" s="6" t="s">
        <v>308</v>
      </c>
      <c r="E167" s="7">
        <v>12.21</v>
      </c>
    </row>
    <row r="168" spans="1:5">
      <c r="A168" s="21">
        <v>9</v>
      </c>
      <c r="B168" s="21" t="s">
        <v>143</v>
      </c>
      <c r="C168" s="3">
        <v>1</v>
      </c>
      <c r="D168" s="3" t="s">
        <v>151</v>
      </c>
      <c r="E168" s="4">
        <v>6.95</v>
      </c>
    </row>
    <row r="169" spans="1:5">
      <c r="A169" s="21"/>
      <c r="B169" s="21"/>
      <c r="C169" s="3">
        <v>2</v>
      </c>
      <c r="D169" s="3" t="s">
        <v>154</v>
      </c>
      <c r="E169" s="4">
        <v>5.22</v>
      </c>
    </row>
    <row r="170" spans="1:5">
      <c r="A170" s="21"/>
      <c r="B170" s="21"/>
      <c r="C170" s="3">
        <v>3</v>
      </c>
      <c r="D170" s="3" t="s">
        <v>149</v>
      </c>
      <c r="E170" s="4">
        <v>8.01</v>
      </c>
    </row>
    <row r="171" spans="1:5">
      <c r="A171" s="21"/>
      <c r="B171" s="21"/>
      <c r="C171" s="3">
        <v>4</v>
      </c>
      <c r="D171" s="3" t="s">
        <v>150</v>
      </c>
      <c r="E171" s="4">
        <v>5.4</v>
      </c>
    </row>
    <row r="172" spans="1:5">
      <c r="A172" s="21"/>
      <c r="B172" s="21"/>
      <c r="C172" s="3">
        <v>5</v>
      </c>
      <c r="D172" s="3" t="s">
        <v>155</v>
      </c>
      <c r="E172" s="4">
        <v>5.42</v>
      </c>
    </row>
    <row r="173" spans="1:5">
      <c r="A173" s="21"/>
      <c r="B173" s="21"/>
      <c r="C173" s="3">
        <v>6</v>
      </c>
      <c r="D173" s="3" t="s">
        <v>148</v>
      </c>
      <c r="E173" s="4">
        <v>5.45</v>
      </c>
    </row>
    <row r="174" spans="1:5">
      <c r="A174" s="21"/>
      <c r="B174" s="21"/>
      <c r="C174" s="3">
        <v>7</v>
      </c>
      <c r="D174" s="3" t="s">
        <v>153</v>
      </c>
      <c r="E174" s="4">
        <v>5.68</v>
      </c>
    </row>
    <row r="175" spans="1:5">
      <c r="A175" s="21"/>
      <c r="B175" s="21"/>
      <c r="C175" s="3">
        <v>8</v>
      </c>
      <c r="D175" s="3" t="s">
        <v>143</v>
      </c>
      <c r="E175" s="4">
        <v>6.44</v>
      </c>
    </row>
    <row r="176" spans="1:5">
      <c r="A176" s="21"/>
      <c r="B176" s="21"/>
      <c r="C176" s="3">
        <v>9</v>
      </c>
      <c r="D176" s="3" t="s">
        <v>144</v>
      </c>
      <c r="E176" s="4">
        <v>5.25</v>
      </c>
    </row>
    <row r="177" spans="1:5">
      <c r="A177" s="21"/>
      <c r="B177" s="21"/>
      <c r="C177" s="3">
        <v>10</v>
      </c>
      <c r="D177" s="3" t="s">
        <v>145</v>
      </c>
      <c r="E177" s="4">
        <v>5.81</v>
      </c>
    </row>
    <row r="178" spans="1:5">
      <c r="A178" s="21"/>
      <c r="B178" s="21"/>
      <c r="C178" s="3">
        <v>11</v>
      </c>
      <c r="D178" s="3" t="s">
        <v>152</v>
      </c>
      <c r="E178" s="4">
        <v>7.54</v>
      </c>
    </row>
    <row r="179" spans="1:5">
      <c r="A179" s="21"/>
      <c r="B179" s="21"/>
      <c r="C179" s="3">
        <v>12</v>
      </c>
      <c r="D179" s="3" t="s">
        <v>147</v>
      </c>
      <c r="E179" s="4">
        <v>5.54</v>
      </c>
    </row>
    <row r="180" spans="1:5">
      <c r="A180" s="21"/>
      <c r="B180" s="21"/>
      <c r="C180" s="3">
        <v>13</v>
      </c>
      <c r="D180" s="3" t="s">
        <v>146</v>
      </c>
      <c r="E180" s="4">
        <v>8.61</v>
      </c>
    </row>
    <row r="181" spans="1:5">
      <c r="A181" s="3"/>
      <c r="B181" s="3"/>
      <c r="C181" s="3"/>
      <c r="D181" s="6" t="s">
        <v>303</v>
      </c>
      <c r="E181" s="7">
        <f>SUM(E168:E180)</f>
        <v>81.320000000000007</v>
      </c>
    </row>
    <row r="182" spans="1:5">
      <c r="A182" s="13"/>
      <c r="B182" s="13"/>
      <c r="C182" s="13"/>
      <c r="D182" s="6" t="s">
        <v>308</v>
      </c>
      <c r="E182" s="7">
        <v>18.71</v>
      </c>
    </row>
    <row r="183" spans="1:5">
      <c r="A183" s="21">
        <v>10</v>
      </c>
      <c r="B183" s="21" t="s">
        <v>156</v>
      </c>
      <c r="C183" s="3">
        <v>1</v>
      </c>
      <c r="D183" s="3" t="s">
        <v>157</v>
      </c>
      <c r="E183" s="4">
        <v>7.09</v>
      </c>
    </row>
    <row r="184" spans="1:5">
      <c r="A184" s="21"/>
      <c r="B184" s="21"/>
      <c r="C184" s="3">
        <v>2</v>
      </c>
      <c r="D184" s="3" t="s">
        <v>158</v>
      </c>
      <c r="E184" s="4">
        <v>6.45</v>
      </c>
    </row>
    <row r="185" spans="1:5">
      <c r="A185" s="21"/>
      <c r="B185" s="21"/>
      <c r="C185" s="3">
        <v>3</v>
      </c>
      <c r="D185" s="3" t="s">
        <v>169</v>
      </c>
      <c r="E185" s="4">
        <v>8.25</v>
      </c>
    </row>
    <row r="186" spans="1:5">
      <c r="A186" s="21"/>
      <c r="B186" s="21"/>
      <c r="C186" s="3">
        <v>4</v>
      </c>
      <c r="D186" s="3" t="s">
        <v>165</v>
      </c>
      <c r="E186" s="4">
        <v>7.15</v>
      </c>
    </row>
    <row r="187" spans="1:5">
      <c r="A187" s="21"/>
      <c r="B187" s="21"/>
      <c r="C187" s="3">
        <v>5</v>
      </c>
      <c r="D187" s="3" t="s">
        <v>159</v>
      </c>
      <c r="E187" s="4">
        <v>4.4800000000000004</v>
      </c>
    </row>
    <row r="188" spans="1:5">
      <c r="A188" s="21"/>
      <c r="B188" s="21"/>
      <c r="C188" s="3">
        <v>6</v>
      </c>
      <c r="D188" s="3" t="s">
        <v>160</v>
      </c>
      <c r="E188" s="4">
        <v>5.31</v>
      </c>
    </row>
    <row r="189" spans="1:5">
      <c r="A189" s="21"/>
      <c r="B189" s="21"/>
      <c r="C189" s="3">
        <v>7</v>
      </c>
      <c r="D189" s="3" t="s">
        <v>164</v>
      </c>
      <c r="E189" s="4">
        <v>8.93</v>
      </c>
    </row>
    <row r="190" spans="1:5">
      <c r="A190" s="21"/>
      <c r="B190" s="21"/>
      <c r="C190" s="3">
        <v>8</v>
      </c>
      <c r="D190" s="3" t="s">
        <v>166</v>
      </c>
      <c r="E190" s="4">
        <v>5.99</v>
      </c>
    </row>
    <row r="191" spans="1:5">
      <c r="A191" s="21"/>
      <c r="B191" s="21"/>
      <c r="C191" s="3">
        <v>9</v>
      </c>
      <c r="D191" s="3" t="s">
        <v>163</v>
      </c>
      <c r="E191" s="4">
        <v>7.36</v>
      </c>
    </row>
    <row r="192" spans="1:5">
      <c r="A192" s="21"/>
      <c r="B192" s="21"/>
      <c r="C192" s="3">
        <v>10</v>
      </c>
      <c r="D192" s="3" t="s">
        <v>170</v>
      </c>
      <c r="E192" s="4">
        <v>7.98</v>
      </c>
    </row>
    <row r="193" spans="1:5">
      <c r="A193" s="21"/>
      <c r="B193" s="21"/>
      <c r="C193" s="3">
        <v>11</v>
      </c>
      <c r="D193" s="3" t="s">
        <v>161</v>
      </c>
      <c r="E193" s="4">
        <v>5.61</v>
      </c>
    </row>
    <row r="194" spans="1:5">
      <c r="A194" s="21"/>
      <c r="B194" s="21"/>
      <c r="C194" s="3">
        <v>12</v>
      </c>
      <c r="D194" s="3" t="s">
        <v>162</v>
      </c>
      <c r="E194" s="4">
        <v>4.01</v>
      </c>
    </row>
    <row r="195" spans="1:5">
      <c r="A195" s="21"/>
      <c r="B195" s="21"/>
      <c r="C195" s="3">
        <v>13</v>
      </c>
      <c r="D195" s="3" t="s">
        <v>167</v>
      </c>
      <c r="E195" s="4">
        <v>5.53</v>
      </c>
    </row>
    <row r="196" spans="1:5">
      <c r="A196" s="21"/>
      <c r="B196" s="21"/>
      <c r="C196" s="3">
        <v>14</v>
      </c>
      <c r="D196" s="3" t="s">
        <v>168</v>
      </c>
      <c r="E196" s="4">
        <v>4.5999999999999996</v>
      </c>
    </row>
    <row r="197" spans="1:5">
      <c r="A197" s="3"/>
      <c r="B197" s="3"/>
      <c r="C197" s="3"/>
      <c r="D197" s="6" t="s">
        <v>303</v>
      </c>
      <c r="E197" s="7">
        <f>SUM(E183:E196)</f>
        <v>88.740000000000009</v>
      </c>
    </row>
    <row r="198" spans="1:5">
      <c r="A198" s="13"/>
      <c r="B198" s="13"/>
      <c r="C198" s="13"/>
      <c r="D198" s="6" t="s">
        <v>308</v>
      </c>
      <c r="E198" s="7">
        <v>20.47</v>
      </c>
    </row>
    <row r="199" spans="1:5">
      <c r="A199" s="21">
        <v>1</v>
      </c>
      <c r="B199" s="21" t="s">
        <v>171</v>
      </c>
      <c r="C199" s="3">
        <v>1</v>
      </c>
      <c r="D199" s="3" t="s">
        <v>172</v>
      </c>
      <c r="E199" s="4">
        <v>4.7300000000000004</v>
      </c>
    </row>
    <row r="200" spans="1:5">
      <c r="A200" s="21"/>
      <c r="B200" s="21"/>
      <c r="C200" s="3">
        <v>2</v>
      </c>
      <c r="D200" s="3" t="s">
        <v>173</v>
      </c>
      <c r="E200" s="4">
        <v>3.74</v>
      </c>
    </row>
    <row r="201" spans="1:5">
      <c r="A201" s="21"/>
      <c r="B201" s="21"/>
      <c r="C201" s="3">
        <v>3</v>
      </c>
      <c r="D201" s="3" t="s">
        <v>174</v>
      </c>
      <c r="E201" s="4">
        <v>6.79</v>
      </c>
    </row>
    <row r="202" spans="1:5">
      <c r="A202" s="21"/>
      <c r="B202" s="21"/>
      <c r="C202" s="3">
        <v>4</v>
      </c>
      <c r="D202" s="3" t="s">
        <v>175</v>
      </c>
      <c r="E202" s="4">
        <v>4.88</v>
      </c>
    </row>
    <row r="203" spans="1:5">
      <c r="A203" s="21"/>
      <c r="B203" s="21"/>
      <c r="C203" s="3">
        <v>5</v>
      </c>
      <c r="D203" s="3" t="s">
        <v>176</v>
      </c>
      <c r="E203" s="4">
        <v>5.13</v>
      </c>
    </row>
    <row r="204" spans="1:5">
      <c r="A204" s="21"/>
      <c r="B204" s="21"/>
      <c r="C204" s="3">
        <v>6</v>
      </c>
      <c r="D204" s="3" t="s">
        <v>177</v>
      </c>
      <c r="E204" s="4">
        <v>4.76</v>
      </c>
    </row>
    <row r="205" spans="1:5">
      <c r="A205" s="21"/>
      <c r="B205" s="21"/>
      <c r="C205" s="3">
        <v>7</v>
      </c>
      <c r="D205" s="3" t="s">
        <v>178</v>
      </c>
      <c r="E205" s="4">
        <v>4.3499999999999996</v>
      </c>
    </row>
    <row r="206" spans="1:5">
      <c r="A206" s="21"/>
      <c r="B206" s="21"/>
      <c r="C206" s="3">
        <v>8</v>
      </c>
      <c r="D206" s="3" t="s">
        <v>179</v>
      </c>
      <c r="E206" s="4">
        <v>3.48</v>
      </c>
    </row>
    <row r="207" spans="1:5">
      <c r="A207" s="21"/>
      <c r="B207" s="21"/>
      <c r="C207" s="3">
        <v>9</v>
      </c>
      <c r="D207" s="3" t="s">
        <v>180</v>
      </c>
      <c r="E207" s="4">
        <v>8.19</v>
      </c>
    </row>
    <row r="208" spans="1:5">
      <c r="A208" s="21"/>
      <c r="B208" s="21"/>
      <c r="C208" s="3">
        <v>10</v>
      </c>
      <c r="D208" s="3" t="s">
        <v>181</v>
      </c>
      <c r="E208" s="4">
        <v>3.83</v>
      </c>
    </row>
    <row r="209" spans="1:5">
      <c r="A209" s="21"/>
      <c r="B209" s="21"/>
      <c r="C209" s="3">
        <v>11</v>
      </c>
      <c r="D209" s="3" t="s">
        <v>182</v>
      </c>
      <c r="E209" s="4">
        <v>3.4</v>
      </c>
    </row>
    <row r="210" spans="1:5">
      <c r="A210" s="21"/>
      <c r="B210" s="21"/>
      <c r="C210" s="3">
        <v>12</v>
      </c>
      <c r="D210" s="3" t="s">
        <v>183</v>
      </c>
      <c r="E210" s="4">
        <v>6</v>
      </c>
    </row>
    <row r="211" spans="1:5">
      <c r="A211" s="3"/>
      <c r="B211" s="3"/>
      <c r="C211" s="3"/>
      <c r="D211" s="6" t="s">
        <v>303</v>
      </c>
      <c r="E211" s="7">
        <f>SUM(E199:E210)</f>
        <v>59.279999999999994</v>
      </c>
    </row>
    <row r="212" spans="1:5">
      <c r="A212" s="13"/>
      <c r="B212" s="13"/>
      <c r="C212" s="13"/>
      <c r="D212" s="6" t="s">
        <v>308</v>
      </c>
      <c r="E212" s="7">
        <v>13.39</v>
      </c>
    </row>
    <row r="213" spans="1:5">
      <c r="A213" s="21">
        <v>2</v>
      </c>
      <c r="B213" s="21" t="s">
        <v>184</v>
      </c>
      <c r="C213" s="3">
        <v>1</v>
      </c>
      <c r="D213" s="3" t="s">
        <v>185</v>
      </c>
      <c r="E213" s="4">
        <v>6.7</v>
      </c>
    </row>
    <row r="214" spans="1:5">
      <c r="A214" s="21"/>
      <c r="B214" s="21"/>
      <c r="C214" s="3">
        <v>2</v>
      </c>
      <c r="D214" s="3" t="s">
        <v>186</v>
      </c>
      <c r="E214" s="4">
        <v>7.81</v>
      </c>
    </row>
    <row r="215" spans="1:5">
      <c r="A215" s="21"/>
      <c r="B215" s="21"/>
      <c r="C215" s="3">
        <v>3</v>
      </c>
      <c r="D215" s="3" t="s">
        <v>187</v>
      </c>
      <c r="E215" s="4">
        <v>7.75</v>
      </c>
    </row>
    <row r="216" spans="1:5">
      <c r="A216" s="21"/>
      <c r="B216" s="21"/>
      <c r="C216" s="3">
        <v>4</v>
      </c>
      <c r="D216" s="3" t="s">
        <v>188</v>
      </c>
      <c r="E216" s="4">
        <v>7.84</v>
      </c>
    </row>
    <row r="217" spans="1:5">
      <c r="A217" s="21"/>
      <c r="B217" s="21"/>
      <c r="C217" s="3">
        <v>5</v>
      </c>
      <c r="D217" s="3" t="s">
        <v>189</v>
      </c>
      <c r="E217" s="4">
        <v>4.5</v>
      </c>
    </row>
    <row r="218" spans="1:5">
      <c r="A218" s="21"/>
      <c r="B218" s="21"/>
      <c r="C218" s="3">
        <v>6</v>
      </c>
      <c r="D218" s="3" t="s">
        <v>182</v>
      </c>
      <c r="E218" s="4">
        <v>4.33</v>
      </c>
    </row>
    <row r="219" spans="1:5">
      <c r="A219" s="3"/>
      <c r="B219" s="3"/>
      <c r="C219" s="3"/>
      <c r="D219" s="6" t="s">
        <v>303</v>
      </c>
      <c r="E219" s="7">
        <f>SUM(E213:E218)</f>
        <v>38.929999999999993</v>
      </c>
    </row>
    <row r="220" spans="1:5">
      <c r="A220" s="13"/>
      <c r="B220" s="13"/>
      <c r="C220" s="13"/>
      <c r="D220" s="6" t="s">
        <v>308</v>
      </c>
      <c r="E220" s="7">
        <v>9.09</v>
      </c>
    </row>
    <row r="221" spans="1:5">
      <c r="A221" s="21">
        <v>3</v>
      </c>
      <c r="B221" s="21" t="s">
        <v>190</v>
      </c>
      <c r="C221" s="3">
        <v>1</v>
      </c>
      <c r="D221" s="3" t="s">
        <v>194</v>
      </c>
      <c r="E221" s="4">
        <v>3.59</v>
      </c>
    </row>
    <row r="222" spans="1:5">
      <c r="A222" s="21"/>
      <c r="B222" s="21"/>
      <c r="C222" s="3">
        <v>2</v>
      </c>
      <c r="D222" s="3" t="s">
        <v>195</v>
      </c>
      <c r="E222" s="4">
        <v>5.81</v>
      </c>
    </row>
    <row r="223" spans="1:5">
      <c r="A223" s="21"/>
      <c r="B223" s="21"/>
      <c r="C223" s="3">
        <v>3</v>
      </c>
      <c r="D223" s="3" t="s">
        <v>193</v>
      </c>
      <c r="E223" s="4">
        <v>7.48</v>
      </c>
    </row>
    <row r="224" spans="1:5">
      <c r="A224" s="21"/>
      <c r="B224" s="21"/>
      <c r="C224" s="3">
        <v>4</v>
      </c>
      <c r="D224" s="3" t="s">
        <v>196</v>
      </c>
      <c r="E224" s="4">
        <v>6.85</v>
      </c>
    </row>
    <row r="225" spans="1:7">
      <c r="A225" s="21"/>
      <c r="B225" s="21"/>
      <c r="C225" s="3">
        <v>5</v>
      </c>
      <c r="D225" s="3" t="s">
        <v>191</v>
      </c>
      <c r="E225" s="4">
        <v>4.49</v>
      </c>
    </row>
    <row r="226" spans="1:7">
      <c r="A226" s="21"/>
      <c r="B226" s="21"/>
      <c r="C226" s="3">
        <v>6</v>
      </c>
      <c r="D226" s="3" t="s">
        <v>192</v>
      </c>
      <c r="E226" s="4">
        <v>3.55</v>
      </c>
    </row>
    <row r="227" spans="1:7">
      <c r="A227" s="3"/>
      <c r="B227" s="3"/>
      <c r="C227" s="3"/>
      <c r="D227" s="6" t="s">
        <v>303</v>
      </c>
      <c r="E227" s="7">
        <f>SUM(E221:E226)</f>
        <v>31.77</v>
      </c>
      <c r="G227" s="8"/>
    </row>
    <row r="228" spans="1:7">
      <c r="A228" s="3"/>
      <c r="B228" s="3"/>
      <c r="C228" s="3"/>
      <c r="D228" s="6" t="s">
        <v>308</v>
      </c>
      <c r="E228" s="7">
        <v>7.42</v>
      </c>
      <c r="G228" s="8"/>
    </row>
    <row r="229" spans="1:7">
      <c r="A229" s="21">
        <v>4</v>
      </c>
      <c r="B229" s="21" t="s">
        <v>197</v>
      </c>
      <c r="C229" s="3">
        <v>1</v>
      </c>
      <c r="D229" s="3" t="s">
        <v>198</v>
      </c>
      <c r="E229" s="4">
        <v>6.13</v>
      </c>
      <c r="G229" s="8"/>
    </row>
    <row r="230" spans="1:7">
      <c r="A230" s="21"/>
      <c r="B230" s="21"/>
      <c r="C230" s="3">
        <v>2</v>
      </c>
      <c r="D230" s="3" t="s">
        <v>199</v>
      </c>
      <c r="E230" s="4">
        <v>4.57</v>
      </c>
      <c r="G230" s="8"/>
    </row>
    <row r="231" spans="1:7">
      <c r="A231" s="21"/>
      <c r="B231" s="21"/>
      <c r="C231" s="3">
        <v>3</v>
      </c>
      <c r="D231" s="3" t="s">
        <v>200</v>
      </c>
      <c r="E231" s="4">
        <v>4.1500000000000004</v>
      </c>
      <c r="G231" s="8"/>
    </row>
    <row r="232" spans="1:7">
      <c r="A232" s="21"/>
      <c r="B232" s="21"/>
      <c r="C232" s="3">
        <v>4</v>
      </c>
      <c r="D232" s="3" t="s">
        <v>201</v>
      </c>
      <c r="E232" s="4">
        <v>3.72</v>
      </c>
      <c r="G232" s="8"/>
    </row>
    <row r="233" spans="1:7">
      <c r="A233" s="21"/>
      <c r="B233" s="21"/>
      <c r="C233" s="3">
        <v>5</v>
      </c>
      <c r="D233" s="3" t="s">
        <v>202</v>
      </c>
      <c r="E233" s="4">
        <v>4.54</v>
      </c>
      <c r="G233" s="8"/>
    </row>
    <row r="234" spans="1:7">
      <c r="A234" s="21"/>
      <c r="B234" s="21"/>
      <c r="C234" s="3">
        <v>6</v>
      </c>
      <c r="D234" s="19" t="s">
        <v>314</v>
      </c>
      <c r="E234" s="4">
        <v>8.3699999999999992</v>
      </c>
      <c r="G234" s="8"/>
    </row>
    <row r="235" spans="1:7">
      <c r="A235" s="21"/>
      <c r="B235" s="21"/>
      <c r="C235" s="3">
        <v>7</v>
      </c>
      <c r="D235" s="3" t="s">
        <v>203</v>
      </c>
      <c r="E235" s="4">
        <v>4.45</v>
      </c>
      <c r="G235" s="8"/>
    </row>
    <row r="236" spans="1:7">
      <c r="A236" s="21"/>
      <c r="B236" s="21"/>
      <c r="C236" s="3">
        <v>8</v>
      </c>
      <c r="D236" s="3" t="s">
        <v>204</v>
      </c>
      <c r="E236" s="4">
        <v>6.76</v>
      </c>
      <c r="G236" s="8"/>
    </row>
    <row r="237" spans="1:7">
      <c r="A237" s="21"/>
      <c r="B237" s="21"/>
      <c r="C237" s="3">
        <v>9</v>
      </c>
      <c r="D237" s="3" t="s">
        <v>205</v>
      </c>
      <c r="E237" s="4">
        <v>4.0599999999999996</v>
      </c>
      <c r="G237" s="8"/>
    </row>
    <row r="238" spans="1:7">
      <c r="A238" s="21"/>
      <c r="B238" s="21"/>
      <c r="C238" s="3">
        <v>10</v>
      </c>
      <c r="D238" s="3" t="s">
        <v>206</v>
      </c>
      <c r="E238" s="4">
        <v>4.59</v>
      </c>
      <c r="G238" s="8"/>
    </row>
    <row r="239" spans="1:7">
      <c r="A239" s="3"/>
      <c r="B239" s="3"/>
      <c r="C239" s="3"/>
      <c r="D239" s="6" t="s">
        <v>303</v>
      </c>
      <c r="E239" s="7">
        <f>SUM(E229:E238)</f>
        <v>51.34</v>
      </c>
    </row>
    <row r="240" spans="1:7">
      <c r="A240" s="11"/>
      <c r="B240" s="11"/>
      <c r="C240" s="11"/>
      <c r="D240" s="6" t="s">
        <v>308</v>
      </c>
      <c r="E240" s="7">
        <v>11.6</v>
      </c>
    </row>
    <row r="241" spans="1:5">
      <c r="A241" s="21">
        <v>5</v>
      </c>
      <c r="B241" s="21" t="s">
        <v>207</v>
      </c>
      <c r="C241" s="3">
        <v>1</v>
      </c>
      <c r="D241" s="3" t="s">
        <v>208</v>
      </c>
      <c r="E241" s="4">
        <v>3.63</v>
      </c>
    </row>
    <row r="242" spans="1:5">
      <c r="A242" s="21"/>
      <c r="B242" s="21"/>
      <c r="C242" s="3">
        <v>2</v>
      </c>
      <c r="D242" s="3" t="s">
        <v>209</v>
      </c>
      <c r="E242" s="4">
        <v>3.68</v>
      </c>
    </row>
    <row r="243" spans="1:5">
      <c r="A243" s="21"/>
      <c r="B243" s="21"/>
      <c r="C243" s="3">
        <v>3</v>
      </c>
      <c r="D243" s="3" t="s">
        <v>210</v>
      </c>
      <c r="E243" s="4">
        <v>4.68</v>
      </c>
    </row>
    <row r="244" spans="1:5">
      <c r="A244" s="21"/>
      <c r="B244" s="21"/>
      <c r="C244" s="3">
        <v>4</v>
      </c>
      <c r="D244" s="3" t="s">
        <v>211</v>
      </c>
      <c r="E244" s="4">
        <v>4.54</v>
      </c>
    </row>
    <row r="245" spans="1:5">
      <c r="A245" s="21"/>
      <c r="B245" s="21"/>
      <c r="C245" s="3">
        <v>5</v>
      </c>
      <c r="D245" s="3" t="s">
        <v>212</v>
      </c>
      <c r="E245" s="4">
        <v>3.87</v>
      </c>
    </row>
    <row r="246" spans="1:5">
      <c r="A246" s="21"/>
      <c r="B246" s="21"/>
      <c r="C246" s="3">
        <v>6</v>
      </c>
      <c r="D246" s="3" t="s">
        <v>213</v>
      </c>
      <c r="E246" s="4">
        <v>4.8499999999999996</v>
      </c>
    </row>
    <row r="247" spans="1:5">
      <c r="A247" s="21"/>
      <c r="B247" s="21"/>
      <c r="C247" s="3">
        <v>7</v>
      </c>
      <c r="D247" s="3" t="s">
        <v>214</v>
      </c>
      <c r="E247" s="4">
        <v>4.0599999999999996</v>
      </c>
    </row>
    <row r="248" spans="1:5">
      <c r="A248" s="21"/>
      <c r="B248" s="21"/>
      <c r="C248" s="3">
        <v>8</v>
      </c>
      <c r="D248" s="3" t="s">
        <v>215</v>
      </c>
      <c r="E248" s="4">
        <v>3.5</v>
      </c>
    </row>
    <row r="249" spans="1:5">
      <c r="A249" s="21"/>
      <c r="B249" s="21"/>
      <c r="C249" s="3">
        <v>9</v>
      </c>
      <c r="D249" s="3" t="s">
        <v>216</v>
      </c>
      <c r="E249" s="4">
        <v>2.9</v>
      </c>
    </row>
    <row r="250" spans="1:5">
      <c r="A250" s="21"/>
      <c r="B250" s="21"/>
      <c r="C250" s="3">
        <v>10</v>
      </c>
      <c r="D250" s="3" t="s">
        <v>217</v>
      </c>
      <c r="E250" s="4">
        <v>3.69</v>
      </c>
    </row>
    <row r="251" spans="1:5">
      <c r="A251" s="21"/>
      <c r="B251" s="21"/>
      <c r="C251" s="3">
        <v>11</v>
      </c>
      <c r="D251" s="3" t="s">
        <v>218</v>
      </c>
      <c r="E251" s="4">
        <v>2.88</v>
      </c>
    </row>
    <row r="252" spans="1:5">
      <c r="A252" s="21"/>
      <c r="B252" s="21"/>
      <c r="C252" s="3">
        <v>12</v>
      </c>
      <c r="D252" s="3" t="s">
        <v>219</v>
      </c>
      <c r="E252" s="4">
        <v>3.08</v>
      </c>
    </row>
    <row r="253" spans="1:5">
      <c r="A253" s="21"/>
      <c r="B253" s="21"/>
      <c r="C253" s="3">
        <v>13</v>
      </c>
      <c r="D253" s="3" t="s">
        <v>220</v>
      </c>
      <c r="E253" s="4">
        <v>2.58</v>
      </c>
    </row>
    <row r="254" spans="1:5">
      <c r="A254" s="21"/>
      <c r="B254" s="21"/>
      <c r="C254" s="3">
        <v>14</v>
      </c>
      <c r="D254" s="3" t="s">
        <v>221</v>
      </c>
      <c r="E254" s="4">
        <v>3.78</v>
      </c>
    </row>
    <row r="255" spans="1:5">
      <c r="A255" s="3"/>
      <c r="B255" s="3"/>
      <c r="C255" s="3"/>
      <c r="D255" s="6" t="s">
        <v>303</v>
      </c>
      <c r="E255" s="7">
        <f>SUM(E241:E254)</f>
        <v>51.72</v>
      </c>
    </row>
    <row r="256" spans="1:5">
      <c r="A256" s="13"/>
      <c r="B256" s="13"/>
      <c r="C256" s="13"/>
      <c r="D256" s="6" t="s">
        <v>308</v>
      </c>
      <c r="E256" s="7">
        <v>11.2</v>
      </c>
    </row>
    <row r="257" spans="1:5">
      <c r="A257" s="21">
        <v>1</v>
      </c>
      <c r="B257" s="21" t="s">
        <v>222</v>
      </c>
      <c r="C257" s="3">
        <v>1</v>
      </c>
      <c r="D257" s="3" t="s">
        <v>223</v>
      </c>
      <c r="E257" s="4">
        <v>3.92</v>
      </c>
    </row>
    <row r="258" spans="1:5">
      <c r="A258" s="21"/>
      <c r="B258" s="21"/>
      <c r="C258" s="3">
        <v>2</v>
      </c>
      <c r="D258" s="3" t="s">
        <v>224</v>
      </c>
      <c r="E258" s="4">
        <v>8.1</v>
      </c>
    </row>
    <row r="259" spans="1:5">
      <c r="A259" s="21"/>
      <c r="B259" s="21"/>
      <c r="C259" s="3">
        <v>3</v>
      </c>
      <c r="D259" s="3" t="s">
        <v>225</v>
      </c>
      <c r="E259" s="4">
        <v>5.16</v>
      </c>
    </row>
    <row r="260" spans="1:5">
      <c r="A260" s="21"/>
      <c r="B260" s="21"/>
      <c r="C260" s="3">
        <v>4</v>
      </c>
      <c r="D260" s="3" t="s">
        <v>226</v>
      </c>
      <c r="E260" s="4">
        <v>5.23</v>
      </c>
    </row>
    <row r="261" spans="1:5">
      <c r="A261" s="21"/>
      <c r="B261" s="21"/>
      <c r="C261" s="3">
        <v>5</v>
      </c>
      <c r="D261" s="3" t="s">
        <v>227</v>
      </c>
      <c r="E261" s="4">
        <v>3.66</v>
      </c>
    </row>
    <row r="262" spans="1:5">
      <c r="A262" s="21"/>
      <c r="B262" s="21"/>
      <c r="C262" s="3">
        <v>6</v>
      </c>
      <c r="D262" s="3" t="s">
        <v>228</v>
      </c>
      <c r="E262" s="4">
        <v>5.03</v>
      </c>
    </row>
    <row r="263" spans="1:5">
      <c r="A263" s="21"/>
      <c r="B263" s="21"/>
      <c r="C263" s="3">
        <v>7</v>
      </c>
      <c r="D263" s="3" t="s">
        <v>229</v>
      </c>
      <c r="E263" s="4">
        <v>7.03</v>
      </c>
    </row>
    <row r="264" spans="1:5">
      <c r="A264" s="21"/>
      <c r="B264" s="21"/>
      <c r="C264" s="3">
        <v>8</v>
      </c>
      <c r="D264" s="3" t="s">
        <v>230</v>
      </c>
      <c r="E264" s="4">
        <v>3.89</v>
      </c>
    </row>
    <row r="265" spans="1:5">
      <c r="A265" s="21"/>
      <c r="B265" s="21"/>
      <c r="C265" s="3">
        <v>9</v>
      </c>
      <c r="D265" s="3" t="s">
        <v>231</v>
      </c>
      <c r="E265" s="4">
        <v>4.33</v>
      </c>
    </row>
    <row r="266" spans="1:5">
      <c r="A266" s="21"/>
      <c r="B266" s="21"/>
      <c r="C266" s="3">
        <v>10</v>
      </c>
      <c r="D266" s="3" t="s">
        <v>232</v>
      </c>
      <c r="E266" s="4">
        <v>7.22</v>
      </c>
    </row>
    <row r="267" spans="1:5">
      <c r="A267" s="21"/>
      <c r="B267" s="21"/>
      <c r="C267" s="3">
        <v>11</v>
      </c>
      <c r="D267" s="3" t="s">
        <v>35</v>
      </c>
      <c r="E267" s="4">
        <v>3.65</v>
      </c>
    </row>
    <row r="268" spans="1:5">
      <c r="A268" s="21"/>
      <c r="B268" s="21"/>
      <c r="C268" s="3">
        <v>12</v>
      </c>
      <c r="D268" s="3" t="s">
        <v>233</v>
      </c>
      <c r="E268" s="4">
        <v>4.8600000000000003</v>
      </c>
    </row>
    <row r="269" spans="1:5">
      <c r="A269" s="21"/>
      <c r="B269" s="21"/>
      <c r="C269" s="3">
        <v>13</v>
      </c>
      <c r="D269" s="3" t="s">
        <v>234</v>
      </c>
      <c r="E269" s="4">
        <v>5.05</v>
      </c>
    </row>
    <row r="270" spans="1:5">
      <c r="A270" s="3"/>
      <c r="B270" s="3"/>
      <c r="C270" s="3"/>
      <c r="D270" s="6" t="s">
        <v>303</v>
      </c>
      <c r="E270" s="7">
        <f>SUM(E257:E269)</f>
        <v>67.13</v>
      </c>
    </row>
    <row r="271" spans="1:5">
      <c r="A271" s="11"/>
      <c r="B271" s="11"/>
      <c r="C271" s="11"/>
      <c r="D271" s="6" t="s">
        <v>308</v>
      </c>
      <c r="E271" s="7">
        <v>15.29</v>
      </c>
    </row>
    <row r="272" spans="1:5">
      <c r="A272" s="21">
        <v>2</v>
      </c>
      <c r="B272" s="21" t="s">
        <v>235</v>
      </c>
      <c r="C272" s="3">
        <v>1</v>
      </c>
      <c r="D272" s="3" t="s">
        <v>236</v>
      </c>
      <c r="E272" s="4">
        <v>5.07</v>
      </c>
    </row>
    <row r="273" spans="1:5">
      <c r="A273" s="21"/>
      <c r="B273" s="21"/>
      <c r="C273" s="3">
        <v>2</v>
      </c>
      <c r="D273" s="3" t="s">
        <v>238</v>
      </c>
      <c r="E273" s="4">
        <v>7.22</v>
      </c>
    </row>
    <row r="274" spans="1:5">
      <c r="A274" s="21"/>
      <c r="B274" s="21"/>
      <c r="C274" s="3">
        <v>3</v>
      </c>
      <c r="D274" s="3" t="s">
        <v>239</v>
      </c>
      <c r="E274" s="4">
        <v>6.22</v>
      </c>
    </row>
    <row r="275" spans="1:5">
      <c r="A275" s="21"/>
      <c r="B275" s="21"/>
      <c r="C275" s="3">
        <v>4</v>
      </c>
      <c r="D275" s="3" t="s">
        <v>237</v>
      </c>
      <c r="E275" s="4">
        <v>5.47</v>
      </c>
    </row>
    <row r="276" spans="1:5">
      <c r="A276" s="21"/>
      <c r="B276" s="21"/>
      <c r="C276" s="3">
        <v>5</v>
      </c>
      <c r="D276" s="3" t="s">
        <v>240</v>
      </c>
      <c r="E276" s="4">
        <v>5.36</v>
      </c>
    </row>
    <row r="277" spans="1:5">
      <c r="A277" s="21"/>
      <c r="B277" s="21"/>
      <c r="C277" s="3">
        <v>6</v>
      </c>
      <c r="D277" s="3" t="s">
        <v>241</v>
      </c>
      <c r="E277" s="4">
        <v>5.08</v>
      </c>
    </row>
    <row r="278" spans="1:5">
      <c r="A278" s="21"/>
      <c r="B278" s="21"/>
      <c r="C278" s="3">
        <v>7</v>
      </c>
      <c r="D278" s="3" t="s">
        <v>242</v>
      </c>
      <c r="E278" s="4">
        <v>6.66</v>
      </c>
    </row>
    <row r="279" spans="1:5">
      <c r="A279" s="21"/>
      <c r="B279" s="21"/>
      <c r="C279" s="3">
        <v>8</v>
      </c>
      <c r="D279" s="3" t="s">
        <v>243</v>
      </c>
      <c r="E279" s="4">
        <v>6.38</v>
      </c>
    </row>
    <row r="280" spans="1:5">
      <c r="A280" s="21"/>
      <c r="B280" s="21"/>
      <c r="C280" s="3">
        <v>9</v>
      </c>
      <c r="D280" s="3" t="s">
        <v>244</v>
      </c>
      <c r="E280" s="4">
        <v>7.26</v>
      </c>
    </row>
    <row r="281" spans="1:5">
      <c r="A281" s="21"/>
      <c r="B281" s="21"/>
      <c r="C281" s="3">
        <v>10</v>
      </c>
      <c r="D281" s="3" t="s">
        <v>245</v>
      </c>
      <c r="E281" s="4">
        <v>5.83</v>
      </c>
    </row>
    <row r="282" spans="1:5">
      <c r="A282" s="3"/>
      <c r="B282" s="3"/>
      <c r="C282" s="3"/>
      <c r="D282" s="6" t="s">
        <v>303</v>
      </c>
      <c r="E282" s="7">
        <f>SUM(E272:E281)</f>
        <v>60.55</v>
      </c>
    </row>
    <row r="283" spans="1:5">
      <c r="A283" s="13"/>
      <c r="B283" s="13"/>
      <c r="C283" s="13"/>
      <c r="D283" s="6" t="s">
        <v>308</v>
      </c>
      <c r="E283" s="7">
        <v>14.17</v>
      </c>
    </row>
    <row r="284" spans="1:5">
      <c r="A284" s="21">
        <v>3</v>
      </c>
      <c r="B284" s="21" t="s">
        <v>246</v>
      </c>
      <c r="C284" s="3">
        <v>1</v>
      </c>
      <c r="D284" s="3" t="s">
        <v>247</v>
      </c>
      <c r="E284" s="4">
        <v>6.6</v>
      </c>
    </row>
    <row r="285" spans="1:5">
      <c r="A285" s="21"/>
      <c r="B285" s="21"/>
      <c r="C285" s="3">
        <v>2</v>
      </c>
      <c r="D285" s="3" t="s">
        <v>250</v>
      </c>
      <c r="E285" s="4">
        <v>7.99</v>
      </c>
    </row>
    <row r="286" spans="1:5">
      <c r="A286" s="21"/>
      <c r="B286" s="21"/>
      <c r="C286" s="3">
        <v>3</v>
      </c>
      <c r="D286" s="3" t="s">
        <v>255</v>
      </c>
      <c r="E286" s="4">
        <v>7.88</v>
      </c>
    </row>
    <row r="287" spans="1:5">
      <c r="A287" s="21"/>
      <c r="B287" s="21"/>
      <c r="C287" s="3">
        <v>4</v>
      </c>
      <c r="D287" s="3" t="s">
        <v>256</v>
      </c>
      <c r="E287" s="4">
        <v>6.32</v>
      </c>
    </row>
    <row r="288" spans="1:5">
      <c r="A288" s="21"/>
      <c r="B288" s="21"/>
      <c r="C288" s="3">
        <v>5</v>
      </c>
      <c r="D288" s="3" t="s">
        <v>248</v>
      </c>
      <c r="E288" s="4">
        <v>7.5</v>
      </c>
    </row>
    <row r="289" spans="1:5">
      <c r="A289" s="21"/>
      <c r="B289" s="21"/>
      <c r="C289" s="3">
        <v>6</v>
      </c>
      <c r="D289" s="3" t="s">
        <v>254</v>
      </c>
      <c r="E289" s="4">
        <v>6.54</v>
      </c>
    </row>
    <row r="290" spans="1:5">
      <c r="A290" s="21"/>
      <c r="B290" s="21"/>
      <c r="C290" s="3">
        <v>7</v>
      </c>
      <c r="D290" s="3" t="s">
        <v>249</v>
      </c>
      <c r="E290" s="4">
        <v>7.64</v>
      </c>
    </row>
    <row r="291" spans="1:5">
      <c r="A291" s="21"/>
      <c r="B291" s="21"/>
      <c r="C291" s="3">
        <v>8</v>
      </c>
      <c r="D291" s="3" t="s">
        <v>251</v>
      </c>
      <c r="E291" s="4">
        <v>5.92</v>
      </c>
    </row>
    <row r="292" spans="1:5">
      <c r="A292" s="21"/>
      <c r="B292" s="21"/>
      <c r="C292" s="3">
        <v>9</v>
      </c>
      <c r="D292" s="3" t="s">
        <v>253</v>
      </c>
      <c r="E292" s="4">
        <v>6.7</v>
      </c>
    </row>
    <row r="293" spans="1:5">
      <c r="A293" s="21"/>
      <c r="B293" s="21"/>
      <c r="C293" s="3">
        <v>10</v>
      </c>
      <c r="D293" s="3" t="s">
        <v>252</v>
      </c>
      <c r="E293" s="4">
        <v>6.55</v>
      </c>
    </row>
    <row r="294" spans="1:5">
      <c r="A294" s="3"/>
      <c r="B294" s="3"/>
      <c r="C294" s="3"/>
      <c r="D294" s="6" t="s">
        <v>303</v>
      </c>
      <c r="E294" s="7">
        <f>SUM(E284:E293)</f>
        <v>69.64</v>
      </c>
    </row>
    <row r="295" spans="1:5">
      <c r="A295" s="13"/>
      <c r="B295" s="13"/>
      <c r="C295" s="13"/>
      <c r="D295" s="6" t="s">
        <v>308</v>
      </c>
      <c r="E295" s="7">
        <v>16.45</v>
      </c>
    </row>
    <row r="296" spans="1:5">
      <c r="A296" s="21">
        <v>4</v>
      </c>
      <c r="B296" s="21" t="s">
        <v>257</v>
      </c>
      <c r="C296" s="3">
        <v>1</v>
      </c>
      <c r="D296" s="3" t="s">
        <v>258</v>
      </c>
      <c r="E296" s="4">
        <v>4.62</v>
      </c>
    </row>
    <row r="297" spans="1:5">
      <c r="A297" s="21"/>
      <c r="B297" s="21"/>
      <c r="C297" s="3">
        <v>2</v>
      </c>
      <c r="D297" s="3" t="s">
        <v>259</v>
      </c>
      <c r="E297" s="4">
        <v>4.3600000000000003</v>
      </c>
    </row>
    <row r="298" spans="1:5">
      <c r="A298" s="21"/>
      <c r="B298" s="21"/>
      <c r="C298" s="3">
        <v>3</v>
      </c>
      <c r="D298" s="3" t="s">
        <v>260</v>
      </c>
      <c r="E298" s="4">
        <v>5.12</v>
      </c>
    </row>
    <row r="299" spans="1:5">
      <c r="A299" s="21"/>
      <c r="B299" s="21"/>
      <c r="C299" s="3">
        <v>4</v>
      </c>
      <c r="D299" s="3" t="s">
        <v>261</v>
      </c>
      <c r="E299" s="4">
        <v>8.85</v>
      </c>
    </row>
    <row r="300" spans="1:5">
      <c r="A300" s="21"/>
      <c r="B300" s="21"/>
      <c r="C300" s="3">
        <v>5</v>
      </c>
      <c r="D300" s="3" t="s">
        <v>262</v>
      </c>
      <c r="E300" s="4">
        <v>7.93</v>
      </c>
    </row>
    <row r="301" spans="1:5">
      <c r="A301" s="21"/>
      <c r="B301" s="21"/>
      <c r="C301" s="3">
        <v>6</v>
      </c>
      <c r="D301" s="3" t="s">
        <v>263</v>
      </c>
      <c r="E301" s="4">
        <v>5.58</v>
      </c>
    </row>
    <row r="302" spans="1:5">
      <c r="A302" s="21"/>
      <c r="B302" s="21"/>
      <c r="C302" s="3">
        <v>7</v>
      </c>
      <c r="D302" s="3" t="s">
        <v>264</v>
      </c>
      <c r="E302" s="4">
        <v>4.67</v>
      </c>
    </row>
    <row r="303" spans="1:5">
      <c r="A303" s="3"/>
      <c r="B303" s="3"/>
      <c r="C303" s="3"/>
      <c r="D303" s="6" t="s">
        <v>303</v>
      </c>
      <c r="E303" s="7">
        <f>SUM(E296:E302)</f>
        <v>41.13</v>
      </c>
    </row>
    <row r="304" spans="1:5">
      <c r="A304" s="11"/>
      <c r="B304" s="11"/>
      <c r="C304" s="11"/>
      <c r="D304" s="6" t="s">
        <v>308</v>
      </c>
      <c r="E304" s="7">
        <v>9.48</v>
      </c>
    </row>
    <row r="305" spans="1:5">
      <c r="A305" s="21">
        <v>5</v>
      </c>
      <c r="B305" s="21" t="s">
        <v>265</v>
      </c>
      <c r="C305" s="3">
        <v>1</v>
      </c>
      <c r="D305" s="3" t="s">
        <v>266</v>
      </c>
      <c r="E305" s="4">
        <v>6.25</v>
      </c>
    </row>
    <row r="306" spans="1:5">
      <c r="A306" s="21"/>
      <c r="B306" s="21"/>
      <c r="C306" s="3">
        <v>2</v>
      </c>
      <c r="D306" s="3" t="s">
        <v>267</v>
      </c>
      <c r="E306" s="4">
        <v>3.66</v>
      </c>
    </row>
    <row r="307" spans="1:5">
      <c r="A307" s="21"/>
      <c r="B307" s="21"/>
      <c r="C307" s="3">
        <v>3</v>
      </c>
      <c r="D307" s="3" t="s">
        <v>268</v>
      </c>
      <c r="E307" s="4">
        <v>4.49</v>
      </c>
    </row>
    <row r="308" spans="1:5">
      <c r="A308" s="21"/>
      <c r="B308" s="21"/>
      <c r="C308" s="3">
        <v>4</v>
      </c>
      <c r="D308" s="11" t="s">
        <v>309</v>
      </c>
      <c r="E308" s="4">
        <v>4.9000000000000004</v>
      </c>
    </row>
    <row r="309" spans="1:5">
      <c r="A309" s="21"/>
      <c r="B309" s="21"/>
      <c r="C309" s="3">
        <v>5</v>
      </c>
      <c r="D309" s="3" t="s">
        <v>269</v>
      </c>
      <c r="E309" s="4">
        <v>4.22</v>
      </c>
    </row>
    <row r="310" spans="1:5">
      <c r="A310" s="21"/>
      <c r="B310" s="21"/>
      <c r="C310" s="3">
        <v>6</v>
      </c>
      <c r="D310" s="3" t="s">
        <v>270</v>
      </c>
      <c r="E310" s="4">
        <v>7.6</v>
      </c>
    </row>
    <row r="311" spans="1:5">
      <c r="A311" s="21"/>
      <c r="B311" s="21"/>
      <c r="C311" s="3">
        <v>7</v>
      </c>
      <c r="D311" s="3" t="s">
        <v>271</v>
      </c>
      <c r="E311" s="4">
        <v>5.62</v>
      </c>
    </row>
    <row r="312" spans="1:5">
      <c r="A312" s="3"/>
      <c r="B312" s="3"/>
      <c r="C312" s="3"/>
      <c r="D312" s="6" t="s">
        <v>303</v>
      </c>
      <c r="E312" s="7">
        <f>SUM(E305:E311)</f>
        <v>36.739999999999995</v>
      </c>
    </row>
    <row r="313" spans="1:5">
      <c r="A313" s="11"/>
      <c r="B313" s="11"/>
      <c r="C313" s="11"/>
      <c r="D313" s="6" t="s">
        <v>308</v>
      </c>
      <c r="E313" s="7">
        <v>8.2899999999999991</v>
      </c>
    </row>
    <row r="314" spans="1:5">
      <c r="A314" s="21">
        <v>6</v>
      </c>
      <c r="B314" s="21" t="s">
        <v>272</v>
      </c>
      <c r="C314" s="3">
        <v>1</v>
      </c>
      <c r="D314" s="3" t="s">
        <v>273</v>
      </c>
      <c r="E314" s="4">
        <v>3.8</v>
      </c>
    </row>
    <row r="315" spans="1:5">
      <c r="A315" s="21"/>
      <c r="B315" s="21"/>
      <c r="C315" s="3">
        <v>2</v>
      </c>
      <c r="D315" s="3" t="s">
        <v>274</v>
      </c>
      <c r="E315" s="4">
        <v>4.17</v>
      </c>
    </row>
    <row r="316" spans="1:5">
      <c r="A316" s="21"/>
      <c r="B316" s="21"/>
      <c r="C316" s="3">
        <v>3</v>
      </c>
      <c r="D316" s="3" t="s">
        <v>275</v>
      </c>
      <c r="E316" s="4">
        <v>3.86</v>
      </c>
    </row>
    <row r="317" spans="1:5">
      <c r="A317" s="21"/>
      <c r="B317" s="21"/>
      <c r="C317" s="3">
        <v>4</v>
      </c>
      <c r="D317" s="3" t="s">
        <v>276</v>
      </c>
      <c r="E317" s="4">
        <v>4.05</v>
      </c>
    </row>
    <row r="318" spans="1:5">
      <c r="A318" s="21"/>
      <c r="B318" s="21"/>
      <c r="C318" s="3">
        <v>5</v>
      </c>
      <c r="D318" s="3" t="s">
        <v>277</v>
      </c>
      <c r="E318" s="4">
        <v>3.92</v>
      </c>
    </row>
    <row r="319" spans="1:5">
      <c r="A319" s="21"/>
      <c r="B319" s="21"/>
      <c r="C319" s="3">
        <v>6</v>
      </c>
      <c r="D319" s="3" t="s">
        <v>278</v>
      </c>
      <c r="E319" s="4">
        <v>4.7699999999999996</v>
      </c>
    </row>
    <row r="320" spans="1:5">
      <c r="A320" s="21"/>
      <c r="B320" s="21"/>
      <c r="C320" s="3">
        <v>7</v>
      </c>
      <c r="D320" s="3" t="s">
        <v>68</v>
      </c>
      <c r="E320" s="4">
        <v>4.6900000000000004</v>
      </c>
    </row>
    <row r="321" spans="1:5">
      <c r="A321" s="21"/>
      <c r="B321" s="21"/>
      <c r="C321" s="3">
        <v>8</v>
      </c>
      <c r="D321" s="3" t="s">
        <v>279</v>
      </c>
      <c r="E321" s="4">
        <v>4.7</v>
      </c>
    </row>
    <row r="322" spans="1:5">
      <c r="A322" s="21"/>
      <c r="B322" s="21"/>
      <c r="C322" s="3">
        <v>9</v>
      </c>
      <c r="D322" s="3" t="s">
        <v>280</v>
      </c>
      <c r="E322" s="4">
        <v>6.33</v>
      </c>
    </row>
    <row r="323" spans="1:5">
      <c r="A323" s="21"/>
      <c r="B323" s="21"/>
      <c r="C323" s="3">
        <v>10</v>
      </c>
      <c r="D323" s="3" t="s">
        <v>272</v>
      </c>
      <c r="E323" s="4">
        <v>5.23</v>
      </c>
    </row>
    <row r="324" spans="1:5">
      <c r="A324" s="3"/>
      <c r="B324" s="3"/>
      <c r="C324" s="3"/>
      <c r="D324" s="6" t="s">
        <v>303</v>
      </c>
      <c r="E324" s="7">
        <f>SUM(E314:E323)</f>
        <v>45.519999999999996</v>
      </c>
    </row>
    <row r="325" spans="1:5">
      <c r="A325" s="13"/>
      <c r="B325" s="13"/>
      <c r="C325" s="13"/>
      <c r="D325" s="6" t="s">
        <v>308</v>
      </c>
      <c r="E325" s="7">
        <v>10.24</v>
      </c>
    </row>
    <row r="326" spans="1:5">
      <c r="A326" s="21">
        <v>7</v>
      </c>
      <c r="B326" s="21" t="s">
        <v>281</v>
      </c>
      <c r="C326" s="3">
        <v>1</v>
      </c>
      <c r="D326" s="3" t="s">
        <v>284</v>
      </c>
      <c r="E326" s="4">
        <v>4.41</v>
      </c>
    </row>
    <row r="327" spans="1:5">
      <c r="A327" s="21"/>
      <c r="B327" s="21"/>
      <c r="C327" s="3">
        <v>2</v>
      </c>
      <c r="D327" s="3" t="s">
        <v>290</v>
      </c>
      <c r="E327" s="4">
        <v>5.03</v>
      </c>
    </row>
    <row r="328" spans="1:5">
      <c r="A328" s="21"/>
      <c r="B328" s="21"/>
      <c r="C328" s="3">
        <v>3</v>
      </c>
      <c r="D328" s="3" t="s">
        <v>287</v>
      </c>
      <c r="E328" s="4">
        <v>5.74</v>
      </c>
    </row>
    <row r="329" spans="1:5">
      <c r="A329" s="21"/>
      <c r="B329" s="21"/>
      <c r="C329" s="3">
        <v>4</v>
      </c>
      <c r="D329" s="3" t="s">
        <v>286</v>
      </c>
      <c r="E329" s="4">
        <v>4.99</v>
      </c>
    </row>
    <row r="330" spans="1:5">
      <c r="A330" s="21"/>
      <c r="B330" s="21"/>
      <c r="C330" s="3">
        <v>5</v>
      </c>
      <c r="D330" s="3" t="s">
        <v>289</v>
      </c>
      <c r="E330" s="4">
        <v>4.6100000000000003</v>
      </c>
    </row>
    <row r="331" spans="1:5">
      <c r="A331" s="21"/>
      <c r="B331" s="21"/>
      <c r="C331" s="3">
        <v>6</v>
      </c>
      <c r="D331" s="3" t="s">
        <v>283</v>
      </c>
      <c r="E331" s="4">
        <v>4.8099999999999996</v>
      </c>
    </row>
    <row r="332" spans="1:5">
      <c r="A332" s="21"/>
      <c r="B332" s="21"/>
      <c r="C332" s="3">
        <v>7</v>
      </c>
      <c r="D332" s="3" t="s">
        <v>285</v>
      </c>
      <c r="E332" s="4">
        <v>4.1399999999999997</v>
      </c>
    </row>
    <row r="333" spans="1:5">
      <c r="A333" s="21"/>
      <c r="B333" s="21"/>
      <c r="C333" s="3">
        <v>8</v>
      </c>
      <c r="D333" s="3" t="s">
        <v>281</v>
      </c>
      <c r="E333" s="4">
        <v>4.63</v>
      </c>
    </row>
    <row r="334" spans="1:5">
      <c r="A334" s="21"/>
      <c r="B334" s="21"/>
      <c r="C334" s="3">
        <v>9</v>
      </c>
      <c r="D334" s="3" t="s">
        <v>288</v>
      </c>
      <c r="E334" s="4">
        <v>4.9400000000000004</v>
      </c>
    </row>
    <row r="335" spans="1:5">
      <c r="A335" s="21"/>
      <c r="B335" s="21"/>
      <c r="C335" s="3">
        <v>10</v>
      </c>
      <c r="D335" s="3" t="s">
        <v>282</v>
      </c>
      <c r="E335" s="4">
        <v>3.75</v>
      </c>
    </row>
    <row r="336" spans="1:5">
      <c r="A336" s="3"/>
      <c r="B336" s="3"/>
      <c r="C336" s="3"/>
      <c r="D336" s="6" t="s">
        <v>303</v>
      </c>
      <c r="E336" s="7">
        <f>SUM(E326:E335)</f>
        <v>47.05</v>
      </c>
    </row>
    <row r="337" spans="1:6">
      <c r="A337" s="11"/>
      <c r="B337" s="11"/>
      <c r="C337" s="11"/>
      <c r="D337" s="6" t="s">
        <v>308</v>
      </c>
      <c r="E337" s="7">
        <v>10.82</v>
      </c>
    </row>
    <row r="338" spans="1:6">
      <c r="A338" s="21">
        <v>8</v>
      </c>
      <c r="B338" s="21" t="s">
        <v>291</v>
      </c>
      <c r="C338" s="14">
        <v>1</v>
      </c>
      <c r="D338" s="14" t="s">
        <v>292</v>
      </c>
      <c r="E338" s="4">
        <v>6.84</v>
      </c>
    </row>
    <row r="339" spans="1:6">
      <c r="A339" s="21"/>
      <c r="B339" s="21"/>
      <c r="C339" s="14">
        <v>2</v>
      </c>
      <c r="D339" s="14" t="s">
        <v>293</v>
      </c>
      <c r="E339" s="4">
        <v>7.18</v>
      </c>
    </row>
    <row r="340" spans="1:6">
      <c r="A340" s="21"/>
      <c r="B340" s="21"/>
      <c r="C340" s="14">
        <v>3</v>
      </c>
      <c r="D340" s="14" t="s">
        <v>294</v>
      </c>
      <c r="E340" s="4">
        <v>6.25</v>
      </c>
    </row>
    <row r="341" spans="1:6">
      <c r="A341" s="21"/>
      <c r="B341" s="21"/>
      <c r="C341" s="14">
        <v>4</v>
      </c>
      <c r="D341" s="14" t="s">
        <v>295</v>
      </c>
      <c r="E341" s="4">
        <v>4.95</v>
      </c>
    </row>
    <row r="342" spans="1:6">
      <c r="A342" s="21"/>
      <c r="B342" s="21"/>
      <c r="C342" s="14">
        <v>5</v>
      </c>
      <c r="D342" s="14" t="s">
        <v>296</v>
      </c>
      <c r="E342" s="4">
        <v>4.1900000000000004</v>
      </c>
    </row>
    <row r="343" spans="1:6">
      <c r="A343" s="21"/>
      <c r="B343" s="21"/>
      <c r="C343" s="14">
        <v>6</v>
      </c>
      <c r="D343" s="14" t="s">
        <v>297</v>
      </c>
      <c r="E343" s="4">
        <v>5.0999999999999996</v>
      </c>
    </row>
    <row r="344" spans="1:6">
      <c r="A344" s="21"/>
      <c r="B344" s="21"/>
      <c r="C344" s="14">
        <v>7</v>
      </c>
      <c r="D344" s="14" t="s">
        <v>298</v>
      </c>
      <c r="E344" s="4">
        <v>4.16</v>
      </c>
    </row>
    <row r="345" spans="1:6">
      <c r="A345" s="21"/>
      <c r="B345" s="21"/>
      <c r="C345" s="14">
        <v>8</v>
      </c>
      <c r="D345" s="14" t="s">
        <v>299</v>
      </c>
      <c r="E345" s="4">
        <v>4.1500000000000004</v>
      </c>
    </row>
    <row r="346" spans="1:6">
      <c r="A346" s="21"/>
      <c r="B346" s="21"/>
      <c r="C346" s="14">
        <v>9</v>
      </c>
      <c r="D346" s="14" t="s">
        <v>300</v>
      </c>
      <c r="E346" s="4">
        <v>7.74</v>
      </c>
    </row>
    <row r="347" spans="1:6">
      <c r="A347" s="21"/>
      <c r="B347" s="21"/>
      <c r="C347" s="14">
        <v>10</v>
      </c>
      <c r="D347" s="14" t="s">
        <v>301</v>
      </c>
      <c r="E347" s="4">
        <v>5.63</v>
      </c>
    </row>
    <row r="348" spans="1:6">
      <c r="A348" s="21"/>
      <c r="B348" s="21"/>
      <c r="C348" s="14">
        <v>11</v>
      </c>
      <c r="D348" s="14" t="s">
        <v>291</v>
      </c>
      <c r="E348" s="4">
        <v>5.68</v>
      </c>
    </row>
    <row r="349" spans="1:6">
      <c r="A349" s="21"/>
      <c r="B349" s="21"/>
      <c r="C349" s="14">
        <v>12</v>
      </c>
      <c r="D349" s="14" t="s">
        <v>302</v>
      </c>
      <c r="E349" s="4">
        <v>4.45</v>
      </c>
    </row>
    <row r="350" spans="1:6">
      <c r="A350" s="14"/>
      <c r="B350" s="14"/>
      <c r="C350" s="14"/>
      <c r="D350" s="6" t="s">
        <v>303</v>
      </c>
      <c r="E350" s="7">
        <f>SUM(E338:E349)</f>
        <v>66.320000000000007</v>
      </c>
    </row>
    <row r="351" spans="1:6">
      <c r="A351" s="14"/>
      <c r="B351" s="14"/>
      <c r="C351" s="14"/>
      <c r="D351" s="6" t="s">
        <v>308</v>
      </c>
      <c r="E351" s="7">
        <v>15.22</v>
      </c>
    </row>
    <row r="352" spans="1:6">
      <c r="A352" s="14"/>
      <c r="B352" s="14"/>
      <c r="C352" s="14"/>
      <c r="D352" s="9" t="s">
        <v>305</v>
      </c>
      <c r="E352" s="10">
        <f t="shared" ref="E352:E353" si="0">E350+E336+E324+E312+E303+E294+E282+E270+E255+E239+E227+E219+E211+E197+E181+E166+E155+E148+E136+E118+E109+E98+E87+E78+E67+E50+E38+E28+E16</f>
        <v>1695.9499999999998</v>
      </c>
      <c r="F352" s="8" t="e">
        <f>#REF!/#REF!*100</f>
        <v>#REF!</v>
      </c>
    </row>
    <row r="353" spans="1:5">
      <c r="A353" s="14"/>
      <c r="B353" s="14"/>
      <c r="C353" s="14"/>
      <c r="D353" s="6" t="s">
        <v>306</v>
      </c>
      <c r="E353" s="7">
        <f t="shared" si="0"/>
        <v>395.2600000000001</v>
      </c>
    </row>
  </sheetData>
  <mergeCells count="59">
    <mergeCell ref="A326:A335"/>
    <mergeCell ref="B326:B335"/>
    <mergeCell ref="A338:A349"/>
    <mergeCell ref="B338:B349"/>
    <mergeCell ref="A296:A302"/>
    <mergeCell ref="B296:B302"/>
    <mergeCell ref="A305:A311"/>
    <mergeCell ref="B305:B311"/>
    <mergeCell ref="A314:A323"/>
    <mergeCell ref="B314:B323"/>
    <mergeCell ref="A257:A269"/>
    <mergeCell ref="B257:B269"/>
    <mergeCell ref="A272:A281"/>
    <mergeCell ref="B272:B281"/>
    <mergeCell ref="A284:A293"/>
    <mergeCell ref="B284:B293"/>
    <mergeCell ref="A221:A226"/>
    <mergeCell ref="B221:B226"/>
    <mergeCell ref="A229:A238"/>
    <mergeCell ref="B229:B238"/>
    <mergeCell ref="A241:A254"/>
    <mergeCell ref="B241:B254"/>
    <mergeCell ref="A183:A196"/>
    <mergeCell ref="B183:B196"/>
    <mergeCell ref="A199:A210"/>
    <mergeCell ref="B199:B210"/>
    <mergeCell ref="A213:A218"/>
    <mergeCell ref="B213:B218"/>
    <mergeCell ref="A150:A154"/>
    <mergeCell ref="B150:B154"/>
    <mergeCell ref="A157:A165"/>
    <mergeCell ref="B157:B165"/>
    <mergeCell ref="A168:A180"/>
    <mergeCell ref="B168:B180"/>
    <mergeCell ref="A111:A117"/>
    <mergeCell ref="B111:B117"/>
    <mergeCell ref="A138:A147"/>
    <mergeCell ref="B138:B147"/>
    <mergeCell ref="B120:B135"/>
    <mergeCell ref="A120:A135"/>
    <mergeCell ref="A80:A86"/>
    <mergeCell ref="B80:B86"/>
    <mergeCell ref="A100:A108"/>
    <mergeCell ref="B100:B108"/>
    <mergeCell ref="B89:B97"/>
    <mergeCell ref="A89:A97"/>
    <mergeCell ref="A40:A49"/>
    <mergeCell ref="B40:B49"/>
    <mergeCell ref="A52:A66"/>
    <mergeCell ref="B52:B66"/>
    <mergeCell ref="A69:A77"/>
    <mergeCell ref="B69:B77"/>
    <mergeCell ref="A1:E1"/>
    <mergeCell ref="A4:A15"/>
    <mergeCell ref="B4:B15"/>
    <mergeCell ref="A18:A27"/>
    <mergeCell ref="B18:B27"/>
    <mergeCell ref="A30:A37"/>
    <mergeCell ref="B30:B37"/>
  </mergeCells>
  <pageMargins left="0.5" right="0.5" top="0.5" bottom="0.5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3rd_GP_PS</vt:lpstr>
      <vt:lpstr>13th_GP_PS</vt:lpstr>
      <vt:lpstr>Sheet2</vt:lpstr>
      <vt:lpstr>Sheet3</vt:lpstr>
    </vt:vector>
  </TitlesOfParts>
  <Company>Paschim Medinipur Zilla Parishad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NODE 2</cp:lastModifiedBy>
  <cp:lastPrinted>2014-07-31T06:47:50Z</cp:lastPrinted>
  <dcterms:created xsi:type="dcterms:W3CDTF">2014-07-02T15:02:07Z</dcterms:created>
  <dcterms:modified xsi:type="dcterms:W3CDTF">2014-09-01T13:44:08Z</dcterms:modified>
</cp:coreProperties>
</file>